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ORD\全国社会人\"/>
    </mc:Choice>
  </mc:AlternateContent>
  <xr:revisionPtr revIDLastSave="0" documentId="13_ncr:1_{92A6E74F-6394-4705-9F14-2D3B95287B6E}" xr6:coauthVersionLast="47" xr6:coauthVersionMax="47" xr10:uidLastSave="{00000000-0000-0000-0000-000000000000}"/>
  <bookViews>
    <workbookView xWindow="-108" yWindow="-108" windowWidth="23256" windowHeight="12456" xr2:uid="{3D7FD666-3761-4E69-97C6-E412A505886A}"/>
  </bookViews>
  <sheets>
    <sheet name="申込状況" sheetId="4" r:id="rId1"/>
    <sheet name="申込書" sheetId="1" r:id="rId2"/>
    <sheet name="20240525役員名簿 (3)" sheetId="3" r:id="rId3"/>
  </sheets>
  <definedNames>
    <definedName name="_xlnm.Print_Titles" localSheetId="2">'20240525役員名簿 (3)'!$1:$1</definedName>
    <definedName name="_xlnm.Print_Titles" localSheetId="0">申込状況!$1:$1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" i="3" l="1"/>
  <c r="A98" i="3"/>
  <c r="A97" i="3"/>
  <c r="A96" i="3"/>
  <c r="A95" i="3"/>
  <c r="A94" i="3"/>
  <c r="A93" i="3"/>
  <c r="A92" i="3"/>
  <c r="A91" i="3"/>
  <c r="A90" i="3"/>
  <c r="A89" i="3"/>
  <c r="A88" i="3"/>
  <c r="A87" i="3"/>
  <c r="A86" i="3"/>
  <c r="A85" i="3"/>
  <c r="A84" i="3"/>
  <c r="A83" i="3"/>
  <c r="A82" i="3"/>
  <c r="A81" i="3"/>
  <c r="A80" i="3"/>
  <c r="A79" i="3"/>
  <c r="A78" i="3"/>
  <c r="A77" i="3"/>
  <c r="A76" i="3"/>
  <c r="A75" i="3"/>
  <c r="A74" i="3"/>
  <c r="A73" i="3"/>
  <c r="A72" i="3"/>
  <c r="A71" i="3"/>
  <c r="A70" i="3"/>
  <c r="A69" i="3"/>
  <c r="A68" i="3"/>
  <c r="A67" i="3"/>
  <c r="A66" i="3"/>
  <c r="A65" i="3"/>
  <c r="A64" i="3"/>
  <c r="A63" i="3"/>
  <c r="A62" i="3"/>
  <c r="A61" i="3"/>
  <c r="A60" i="3"/>
  <c r="A59" i="3"/>
  <c r="A58" i="3"/>
  <c r="A57" i="3"/>
  <c r="A56" i="3"/>
  <c r="A55" i="3"/>
  <c r="A54" i="3"/>
  <c r="A53" i="3"/>
  <c r="A52" i="3"/>
  <c r="A51" i="3"/>
  <c r="A50" i="3"/>
  <c r="A49" i="3"/>
  <c r="A47" i="3"/>
  <c r="A46" i="3"/>
  <c r="A45" i="3"/>
  <c r="A44" i="3"/>
  <c r="A43" i="3"/>
  <c r="A42" i="3"/>
  <c r="A41" i="3"/>
  <c r="A40" i="3"/>
  <c r="A36" i="3"/>
  <c r="A35" i="3"/>
  <c r="A34" i="3"/>
  <c r="A33" i="3"/>
  <c r="A31" i="3"/>
  <c r="A30" i="3"/>
  <c r="A29" i="3"/>
  <c r="A28" i="3"/>
  <c r="A27" i="3"/>
  <c r="A26" i="3"/>
  <c r="A25" i="3"/>
  <c r="A24" i="3"/>
  <c r="A23" i="3"/>
  <c r="A22" i="3"/>
  <c r="A20" i="3"/>
  <c r="A19" i="3"/>
  <c r="A18" i="3"/>
  <c r="A16" i="3"/>
  <c r="A15" i="3"/>
  <c r="A14" i="3"/>
  <c r="A13" i="3"/>
  <c r="A12" i="3"/>
  <c r="A11" i="3"/>
  <c r="A10" i="3"/>
  <c r="A9" i="3"/>
  <c r="A8" i="3"/>
  <c r="A7" i="3"/>
  <c r="A6" i="3"/>
  <c r="A5" i="3"/>
  <c r="A3" i="3"/>
  <c r="A2" i="3"/>
</calcChain>
</file>

<file path=xl/sharedStrings.xml><?xml version="1.0" encoding="utf-8"?>
<sst xmlns="http://schemas.openxmlformats.org/spreadsheetml/2006/main" count="1081" uniqueCount="837">
  <si>
    <t>宿泊者名</t>
    <rPh sb="0" eb="4">
      <t>シュクハクシャメイ</t>
    </rPh>
    <phoneticPr fontId="1"/>
  </si>
  <si>
    <t>フリガナ</t>
    <phoneticPr fontId="1"/>
  </si>
  <si>
    <t>性別</t>
    <rPh sb="0" eb="2">
      <t>セイベツ</t>
    </rPh>
    <phoneticPr fontId="1"/>
  </si>
  <si>
    <t>懇親会</t>
    <rPh sb="0" eb="3">
      <t>コンシンカイ</t>
    </rPh>
    <phoneticPr fontId="1"/>
  </si>
  <si>
    <t>参加は〇</t>
    <rPh sb="0" eb="2">
      <t>サンカ</t>
    </rPh>
    <phoneticPr fontId="1"/>
  </si>
  <si>
    <t>宿泊日　〇印</t>
    <phoneticPr fontId="1"/>
  </si>
  <si>
    <t>大会役員　宿泊・懇親会申込書</t>
    <rPh sb="0" eb="4">
      <t>タイカイヤクイン</t>
    </rPh>
    <rPh sb="5" eb="7">
      <t>シュクハク</t>
    </rPh>
    <rPh sb="8" eb="11">
      <t>コンシンカイ</t>
    </rPh>
    <rPh sb="11" eb="14">
      <t>モウシコミショ</t>
    </rPh>
    <phoneticPr fontId="1"/>
  </si>
  <si>
    <t>申込責任者氏名</t>
    <rPh sb="0" eb="2">
      <t>モウシコミ</t>
    </rPh>
    <rPh sb="2" eb="7">
      <t>セキニンシャシメイ</t>
    </rPh>
    <phoneticPr fontId="1"/>
  </si>
  <si>
    <t>都道府県</t>
    <rPh sb="0" eb="4">
      <t>トドウフケン</t>
    </rPh>
    <phoneticPr fontId="1"/>
  </si>
  <si>
    <t>TEL</t>
    <phoneticPr fontId="1"/>
  </si>
  <si>
    <t>携帯</t>
    <rPh sb="0" eb="2">
      <t>ケイタイ</t>
    </rPh>
    <phoneticPr fontId="1"/>
  </si>
  <si>
    <t>e-mail</t>
    <phoneticPr fontId="1"/>
  </si>
  <si>
    <t>住所</t>
    <rPh sb="0" eb="2">
      <t>ジュウショ</t>
    </rPh>
    <phoneticPr fontId="1"/>
  </si>
  <si>
    <t>　宿泊希望日に〇印　懇親会参加希望は〇印を記入してください。</t>
    <rPh sb="1" eb="6">
      <t>シュクハクキボウビ</t>
    </rPh>
    <rPh sb="8" eb="9">
      <t>シルシ</t>
    </rPh>
    <rPh sb="10" eb="13">
      <t>コンシンカイ</t>
    </rPh>
    <rPh sb="13" eb="15">
      <t>サンカ</t>
    </rPh>
    <rPh sb="15" eb="17">
      <t>キボウ</t>
    </rPh>
    <rPh sb="18" eb="20">
      <t>マルシルシ</t>
    </rPh>
    <rPh sb="21" eb="23">
      <t>キニュウ</t>
    </rPh>
    <phoneticPr fontId="1"/>
  </si>
  <si>
    <t>【宿泊について】</t>
    <rPh sb="1" eb="3">
      <t>シュクハク</t>
    </rPh>
    <phoneticPr fontId="1"/>
  </si>
  <si>
    <t>【懇親会について】</t>
    <rPh sb="1" eb="4">
      <t>コンシンカイ</t>
    </rPh>
    <phoneticPr fontId="1"/>
  </si>
  <si>
    <t>　予約は申込先着順となります。満室になった場合は、ご希望に添えない場合もございます。</t>
    <rPh sb="1" eb="3">
      <t>ヨヤク</t>
    </rPh>
    <rPh sb="4" eb="6">
      <t>モウシコミ</t>
    </rPh>
    <rPh sb="6" eb="9">
      <t>センチャクジュン</t>
    </rPh>
    <rPh sb="15" eb="17">
      <t>マンシツ</t>
    </rPh>
    <rPh sb="21" eb="23">
      <t>バアイ</t>
    </rPh>
    <rPh sb="26" eb="28">
      <t>キボウ</t>
    </rPh>
    <rPh sb="29" eb="30">
      <t>ソ</t>
    </rPh>
    <rPh sb="33" eb="35">
      <t>バアイ</t>
    </rPh>
    <phoneticPr fontId="1"/>
  </si>
  <si>
    <t>　・連絡なし不泊　100％　・当日　80％　・前日　20％</t>
    <rPh sb="2" eb="4">
      <t>レンラク</t>
    </rPh>
    <rPh sb="6" eb="8">
      <t>フハク</t>
    </rPh>
    <rPh sb="15" eb="17">
      <t>トウジツ</t>
    </rPh>
    <rPh sb="23" eb="25">
      <t>ゼンジツ</t>
    </rPh>
    <phoneticPr fontId="1"/>
  </si>
  <si>
    <t>※宿泊キャンセルポリシー</t>
    <rPh sb="1" eb="3">
      <t>シュクハク</t>
    </rPh>
    <phoneticPr fontId="1"/>
  </si>
  <si>
    <t>　懇親会会費（１０,０００円）は、当日会場で集金させていただきます。</t>
    <rPh sb="1" eb="3">
      <t>コンシン</t>
    </rPh>
    <rPh sb="3" eb="4">
      <t>カイ</t>
    </rPh>
    <rPh sb="4" eb="6">
      <t>カイヒ</t>
    </rPh>
    <rPh sb="13" eb="14">
      <t>エン</t>
    </rPh>
    <rPh sb="17" eb="19">
      <t>トウジツ</t>
    </rPh>
    <rPh sb="19" eb="21">
      <t>カイジョウ</t>
    </rPh>
    <rPh sb="22" eb="24">
      <t>シュウキン</t>
    </rPh>
    <phoneticPr fontId="1"/>
  </si>
  <si>
    <t>　宿泊予約のみさせていただきます。代金は直接ホテルにお支払いください。</t>
    <rPh sb="1" eb="5">
      <t>シュクハクヨヤク</t>
    </rPh>
    <rPh sb="17" eb="19">
      <t>ダイキン</t>
    </rPh>
    <rPh sb="20" eb="22">
      <t>チョクセツ</t>
    </rPh>
    <rPh sb="27" eb="29">
      <t>シハラ</t>
    </rPh>
    <phoneticPr fontId="1"/>
  </si>
  <si>
    <t>　ホテルは全室禁煙です。</t>
    <rPh sb="5" eb="7">
      <t>ゼンシツ</t>
    </rPh>
    <rPh sb="7" eb="9">
      <t>キンエン</t>
    </rPh>
    <phoneticPr fontId="1"/>
  </si>
  <si>
    <t>備考</t>
    <rPh sb="0" eb="2">
      <t>ビコウ</t>
    </rPh>
    <phoneticPr fontId="1"/>
  </si>
  <si>
    <t>第25回全国社会人クラブ対抗バドミントン選手権大会</t>
    <phoneticPr fontId="1"/>
  </si>
  <si>
    <t>2/6（木）</t>
    <rPh sb="4" eb="5">
      <t>キ</t>
    </rPh>
    <phoneticPr fontId="1"/>
  </si>
  <si>
    <t>2/7（金）</t>
    <rPh sb="4" eb="5">
      <t>キン</t>
    </rPh>
    <phoneticPr fontId="1"/>
  </si>
  <si>
    <t>2/8（土）</t>
    <rPh sb="4" eb="5">
      <t>ド</t>
    </rPh>
    <phoneticPr fontId="1"/>
  </si>
  <si>
    <t>　駐車場 宿泊者1,000円</t>
    <rPh sb="1" eb="4">
      <t>チュウシャジョウ</t>
    </rPh>
    <rPh sb="5" eb="7">
      <t>シュクハク</t>
    </rPh>
    <rPh sb="7" eb="8">
      <t>シャ</t>
    </rPh>
    <rPh sb="13" eb="14">
      <t>エン</t>
    </rPh>
    <phoneticPr fontId="1"/>
  </si>
  <si>
    <t>都道府県</t>
    <rPh sb="0" eb="4">
      <t>トドウフケン</t>
    </rPh>
    <phoneticPr fontId="8"/>
  </si>
  <si>
    <t>役　職</t>
  </si>
  <si>
    <t>氏　名</t>
  </si>
  <si>
    <t>フ　リ　ガ　ナ</t>
  </si>
  <si>
    <t>都道府県名</t>
    <rPh sb="1" eb="2">
      <t>ミチ</t>
    </rPh>
    <phoneticPr fontId="8"/>
  </si>
  <si>
    <t>都道府県社ク連役職</t>
    <rPh sb="0" eb="4">
      <t>トドウフケン</t>
    </rPh>
    <rPh sb="4" eb="5">
      <t>シャ</t>
    </rPh>
    <rPh sb="6" eb="7">
      <t>レン</t>
    </rPh>
    <rPh sb="7" eb="9">
      <t>ヤクショク</t>
    </rPh>
    <phoneticPr fontId="8"/>
  </si>
  <si>
    <t>〒番号</t>
  </si>
  <si>
    <t>住　　　　　所</t>
  </si>
  <si>
    <t>固定電話</t>
    <rPh sb="0" eb="2">
      <t>コテイ</t>
    </rPh>
    <phoneticPr fontId="8"/>
  </si>
  <si>
    <t>携帯電話</t>
    <rPh sb="0" eb="2">
      <t>ケイタイ</t>
    </rPh>
    <phoneticPr fontId="8"/>
  </si>
  <si>
    <t>ＦＡＸ</t>
  </si>
  <si>
    <t>E-Mail(PC)</t>
  </si>
  <si>
    <t>名誉会長</t>
    <rPh sb="0" eb="4">
      <t>メイヨカイチョウ</t>
    </rPh>
    <phoneticPr fontId="8"/>
  </si>
  <si>
    <t>西谷　一郎</t>
  </si>
  <si>
    <t>ニシタニ　イチロウ</t>
    <phoneticPr fontId="8"/>
  </si>
  <si>
    <t>大　阪</t>
  </si>
  <si>
    <t>社会人クラブ連盟　名誉会長</t>
    <rPh sb="9" eb="11">
      <t>メイヨ</t>
    </rPh>
    <phoneticPr fontId="8"/>
  </si>
  <si>
    <t>561-0881</t>
  </si>
  <si>
    <t>豊中市中桜塚4-6-3</t>
  </si>
  <si>
    <t>06-6849-6924</t>
  </si>
  <si>
    <t>固定電話と同じ</t>
  </si>
  <si>
    <t>会　長</t>
    <rPh sb="0" eb="1">
      <t>カイ</t>
    </rPh>
    <rPh sb="2" eb="3">
      <t>チョウ</t>
    </rPh>
    <phoneticPr fontId="8"/>
  </si>
  <si>
    <t>山田順一郎</t>
  </si>
  <si>
    <t>ヤマダ　ジュンイチロウ</t>
  </si>
  <si>
    <t>愛　知</t>
  </si>
  <si>
    <t>社会人クラブ連盟　会長</t>
    <phoneticPr fontId="8"/>
  </si>
  <si>
    <t>460-0011</t>
  </si>
  <si>
    <t>名古屋市中区大須3-39-33</t>
  </si>
  <si>
    <t>052-241-0901</t>
  </si>
  <si>
    <t>090-3258-7134</t>
  </si>
  <si>
    <t>052-241-1904</t>
  </si>
  <si>
    <t>junbird@nifty.com</t>
  </si>
  <si>
    <t>長　野</t>
  </si>
  <si>
    <t>副会長</t>
  </si>
  <si>
    <t>平林  良治</t>
  </si>
  <si>
    <t>ヒラバヤシ　リョウジ</t>
  </si>
  <si>
    <t>399-8205</t>
  </si>
  <si>
    <t>長野県安曇野市豊科5923-1</t>
  </si>
  <si>
    <t>0263-72-3731</t>
  </si>
  <si>
    <t>090-7210-6991</t>
  </si>
  <si>
    <t>ryoji-taira@ns.anc-tv.ne.jp</t>
  </si>
  <si>
    <t>副会長</t>
    <phoneticPr fontId="8"/>
  </si>
  <si>
    <t>清水　善勝</t>
  </si>
  <si>
    <t>シミズ　ゼンショウ</t>
  </si>
  <si>
    <t>454-0034</t>
  </si>
  <si>
    <t>名古屋市中川区五女子町1-18</t>
  </si>
  <si>
    <t>052-351-7814</t>
  </si>
  <si>
    <t>090-3256-9165</t>
  </si>
  <si>
    <t>052-659-3531</t>
  </si>
  <si>
    <t>zensyo@m9.dion.ne.jp</t>
  </si>
  <si>
    <t>岡上　充仁</t>
  </si>
  <si>
    <t>オカウエ　アツヒト</t>
  </si>
  <si>
    <t>569-1046</t>
  </si>
  <si>
    <t>高槻市塚原6-21-2</t>
  </si>
  <si>
    <t>072-692-1052</t>
  </si>
  <si>
    <t>090-3163-0983</t>
  </si>
  <si>
    <t>akhqx314@tcn.zaq.ne.jp</t>
  </si>
  <si>
    <t>神谷　晴美</t>
  </si>
  <si>
    <t>カミタニ　ハルミ</t>
  </si>
  <si>
    <t>兵　庫</t>
  </si>
  <si>
    <t>社会人クラブ連盟　会長</t>
    <rPh sb="9" eb="10">
      <t>カイ</t>
    </rPh>
    <phoneticPr fontId="8"/>
  </si>
  <si>
    <t>651-1212</t>
  </si>
  <si>
    <t>神戸市北区筑紫が丘6-3-21</t>
  </si>
  <si>
    <t>078-582-1224</t>
  </si>
  <si>
    <t>090-1447-2050</t>
  </si>
  <si>
    <t>syakaijin.bd@dream.com</t>
  </si>
  <si>
    <t>顧　問</t>
  </si>
  <si>
    <t>別井　晃</t>
    <phoneticPr fontId="8"/>
  </si>
  <si>
    <t>ベツイ　アキラ</t>
  </si>
  <si>
    <t>栃　木</t>
  </si>
  <si>
    <t>320-0051</t>
  </si>
  <si>
    <t>栃木県宇都宮市上戸祭町160-2</t>
  </si>
  <si>
    <t>028-625-1728</t>
  </si>
  <si>
    <t>akira.be.5385@gmail.com</t>
  </si>
  <si>
    <t>顧　問</t>
    <rPh sb="0" eb="1">
      <t>カエリミ</t>
    </rPh>
    <rPh sb="2" eb="3">
      <t>モン</t>
    </rPh>
    <phoneticPr fontId="8"/>
  </si>
  <si>
    <t>中橋　 優</t>
    <phoneticPr fontId="8"/>
  </si>
  <si>
    <t>ナカハシ　マサル</t>
    <phoneticPr fontId="8"/>
  </si>
  <si>
    <t>埼　玉</t>
  </si>
  <si>
    <t>336-0015</t>
    <phoneticPr fontId="8"/>
  </si>
  <si>
    <t>さいたま市南区太田窪２０７２ー１０７</t>
  </si>
  <si>
    <t>048-829-9020</t>
  </si>
  <si>
    <t>090-8819-7487</t>
  </si>
  <si>
    <t>syakaijin.club@saibad.jp</t>
    <phoneticPr fontId="8"/>
  </si>
  <si>
    <t>金井　敏男</t>
  </si>
  <si>
    <t>カナイ　トシオ</t>
    <phoneticPr fontId="8"/>
  </si>
  <si>
    <t>千　葉</t>
  </si>
  <si>
    <t>社会人クラブ連盟　副会長</t>
    <rPh sb="9" eb="12">
      <t>フクカイチョウ</t>
    </rPh>
    <phoneticPr fontId="8"/>
  </si>
  <si>
    <t>272-0834</t>
  </si>
  <si>
    <t>市川市国分3-27-11</t>
  </si>
  <si>
    <t>047-373-2094</t>
  </si>
  <si>
    <t>090-8819-8358</t>
  </si>
  <si>
    <t>047-372-9377</t>
    <phoneticPr fontId="8"/>
  </si>
  <si>
    <t>kanai234@ybb.ne.jp</t>
  </si>
  <si>
    <t>山本　洋彦</t>
  </si>
  <si>
    <t>ヤマモト　ヒロヒコ</t>
    <phoneticPr fontId="8"/>
  </si>
  <si>
    <t>神奈川</t>
  </si>
  <si>
    <t>社会人クラブ連盟　顧問</t>
    <rPh sb="9" eb="11">
      <t>コモン</t>
    </rPh>
    <phoneticPr fontId="8"/>
  </si>
  <si>
    <t>250-0852</t>
  </si>
  <si>
    <t>小田原市栢山1,140-2</t>
  </si>
  <si>
    <t>090-3315-2562</t>
  </si>
  <si>
    <t>hya2072@au.com</t>
  </si>
  <si>
    <t>原　 　正人</t>
  </si>
  <si>
    <t>ハラ　マサト</t>
    <phoneticPr fontId="8"/>
  </si>
  <si>
    <t>石　川</t>
  </si>
  <si>
    <t>社会人クラブ連盟　参与</t>
    <phoneticPr fontId="8"/>
  </si>
  <si>
    <t>920-0964</t>
  </si>
  <si>
    <t>金沢市本多町2-8-7</t>
  </si>
  <si>
    <t>076-224-0006</t>
  </si>
  <si>
    <t>090-8969-7491</t>
  </si>
  <si>
    <t>m_h2511yh@yahoo.co.jp</t>
    <phoneticPr fontId="8"/>
  </si>
  <si>
    <t>坂東　陽月</t>
  </si>
  <si>
    <t>バンドウ　ヨウゲツ</t>
    <phoneticPr fontId="8"/>
  </si>
  <si>
    <t>920-0922</t>
  </si>
  <si>
    <t>金沢市横山町8-47</t>
  </si>
  <si>
    <t>076-234-3777</t>
  </si>
  <si>
    <t>bando-dental-office@river.ocn.ne.jp</t>
    <phoneticPr fontId="8"/>
  </si>
  <si>
    <t>野村　安忠</t>
  </si>
  <si>
    <t>ノムラ　ヤスタダ</t>
    <phoneticPr fontId="8"/>
  </si>
  <si>
    <t>奈　良</t>
  </si>
  <si>
    <t>社会人クラブ連盟　顧問</t>
    <rPh sb="6" eb="8">
      <t>レンメイ</t>
    </rPh>
    <rPh sb="9" eb="11">
      <t>コモン</t>
    </rPh>
    <phoneticPr fontId="8"/>
  </si>
  <si>
    <t>639-1164</t>
  </si>
  <si>
    <t>大和郡山市西観音寺町38</t>
  </si>
  <si>
    <t>0743-52-2547</t>
  </si>
  <si>
    <t>090-8882-9656</t>
  </si>
  <si>
    <t>山下　幸二</t>
  </si>
  <si>
    <t>ヤマシタ　コウジ</t>
    <phoneticPr fontId="8"/>
  </si>
  <si>
    <t>639-0224</t>
  </si>
  <si>
    <t>香芝市別所636-2</t>
  </si>
  <si>
    <t>0745-77-5692</t>
  </si>
  <si>
    <t>090-3865-2330</t>
  </si>
  <si>
    <t>kose1115@m5.kcn.ne.jp</t>
    <phoneticPr fontId="8"/>
  </si>
  <si>
    <t>入江　吉信</t>
    <phoneticPr fontId="8"/>
  </si>
  <si>
    <t>イリエ　ヨシノブ</t>
    <phoneticPr fontId="8"/>
  </si>
  <si>
    <t>京　都</t>
  </si>
  <si>
    <t>600-8420</t>
  </si>
  <si>
    <t>京都市下京区諏訪町万寿寺下がる高砂町382</t>
  </si>
  <si>
    <t>075-351-2167</t>
  </si>
  <si>
    <t>090-3729-7150</t>
  </si>
  <si>
    <t>075-365-0208</t>
  </si>
  <si>
    <t>京　都</t>
    <rPh sb="0" eb="1">
      <t>キョウ</t>
    </rPh>
    <rPh sb="2" eb="3">
      <t>ミヤコ</t>
    </rPh>
    <phoneticPr fontId="8"/>
  </si>
  <si>
    <t>河村　広次</t>
  </si>
  <si>
    <t>カワムラ　ヒロツグ</t>
  </si>
  <si>
    <t>社会人クラブ連盟　顧問</t>
    <phoneticPr fontId="8"/>
  </si>
  <si>
    <t>615-8142</t>
  </si>
  <si>
    <t>京都市西京区樫原畔ノ海道1-101</t>
  </si>
  <si>
    <t>075-381-0522</t>
  </si>
  <si>
    <t>090-4568-3555</t>
  </si>
  <si>
    <t>理事長</t>
  </si>
  <si>
    <t>柿沼　隆馬</t>
  </si>
  <si>
    <t>カキヌマ　リュウマ</t>
  </si>
  <si>
    <t>社会人クラブ連盟　理事長</t>
    <phoneticPr fontId="8"/>
  </si>
  <si>
    <t>232-0073</t>
    <phoneticPr fontId="8"/>
  </si>
  <si>
    <t>横浜市南区永田南1-3-1-404</t>
    <rPh sb="5" eb="8">
      <t>ナガタミナミ</t>
    </rPh>
    <phoneticPr fontId="8"/>
  </si>
  <si>
    <t>045-714-2254</t>
  </si>
  <si>
    <t>080-1308-6576</t>
  </si>
  <si>
    <t>kacky.bad.kanagawa@gmail.com</t>
  </si>
  <si>
    <t>副理事長/事務局長</t>
    <rPh sb="0" eb="4">
      <t>フクリジチョウ</t>
    </rPh>
    <rPh sb="5" eb="9">
      <t>ジムキョクチョウ</t>
    </rPh>
    <phoneticPr fontId="8"/>
  </si>
  <si>
    <t>山田 　薫</t>
    <phoneticPr fontId="8"/>
  </si>
  <si>
    <t>ヤマダ　カオル</t>
    <phoneticPr fontId="8"/>
  </si>
  <si>
    <t>467-0822</t>
  </si>
  <si>
    <t>名古屋市瑞穂区大喜町3-8-2</t>
  </si>
  <si>
    <t>052-842-3302</t>
  </si>
  <si>
    <t>090-6614-4151</t>
  </si>
  <si>
    <t>ktshyama@gmail.com</t>
  </si>
  <si>
    <t>副理事長</t>
    <rPh sb="0" eb="4">
      <t>フクリジチョウ</t>
    </rPh>
    <phoneticPr fontId="8"/>
  </si>
  <si>
    <t>生田　健一</t>
  </si>
  <si>
    <t>イクタ　ケンイチ</t>
  </si>
  <si>
    <t>社会人クラブ連盟　理事長</t>
    <rPh sb="6" eb="8">
      <t>レンメイ</t>
    </rPh>
    <phoneticPr fontId="8"/>
  </si>
  <si>
    <t>573-1113</t>
  </si>
  <si>
    <t>大阪府枚方市宗谷1-10-15</t>
  </si>
  <si>
    <t>090-1442-3266</t>
  </si>
  <si>
    <t>ikutakinzoku@kmf.biglobe.ne.jp</t>
  </si>
  <si>
    <t>上野　誠</t>
  </si>
  <si>
    <t>ウエノ　マコト</t>
  </si>
  <si>
    <t>661-0967</t>
  </si>
  <si>
    <t>尼崎市浜2-20-33-1001</t>
  </si>
  <si>
    <t>06-6499-3899</t>
  </si>
  <si>
    <t>090-6909-3907</t>
  </si>
  <si>
    <t>fuuta_puuta@yahoo.co.jp</t>
  </si>
  <si>
    <t>濵中　勉</t>
    <rPh sb="0" eb="2">
      <t>ハマナカ</t>
    </rPh>
    <phoneticPr fontId="8"/>
  </si>
  <si>
    <t>ハマナカ　ツトム</t>
    <phoneticPr fontId="8"/>
  </si>
  <si>
    <t>愛　媛</t>
  </si>
  <si>
    <t>社会人クラブ連盟　会長</t>
    <rPh sb="9" eb="11">
      <t>カイチョウ</t>
    </rPh>
    <phoneticPr fontId="8"/>
  </si>
  <si>
    <t>790-0805</t>
  </si>
  <si>
    <t>愛媛県松山市西一万町８-９</t>
    <phoneticPr fontId="8"/>
  </si>
  <si>
    <t>089-933-2366</t>
  </si>
  <si>
    <t>090-3492-8423</t>
    <phoneticPr fontId="8"/>
  </si>
  <si>
    <t>089-932-2241</t>
    <phoneticPr fontId="8"/>
  </si>
  <si>
    <t>rackethamanaka0117@yahoo.co.jp</t>
  </si>
  <si>
    <t>常任理事</t>
    <rPh sb="0" eb="4">
      <t>ジョウニンリジ</t>
    </rPh>
    <phoneticPr fontId="8"/>
  </si>
  <si>
    <t>松久　竜史</t>
  </si>
  <si>
    <t>マツヒサ　リュウジ</t>
  </si>
  <si>
    <t>321-1102</t>
  </si>
  <si>
    <t>日光市板橋178-88</t>
  </si>
  <si>
    <t>0288-26-3299</t>
  </si>
  <si>
    <t>090-4675-8485</t>
  </si>
  <si>
    <t>028-616-2071</t>
  </si>
  <si>
    <t>poohr-boo-kun@docomo.ne.jp</t>
    <phoneticPr fontId="8"/>
  </si>
  <si>
    <t>野崎　隆幸</t>
  </si>
  <si>
    <t>ノザキ　タカユキ</t>
  </si>
  <si>
    <t>三　重</t>
  </si>
  <si>
    <t>519-0503</t>
  </si>
  <si>
    <t>三重県伊勢市小俣町元町1084</t>
  </si>
  <si>
    <t>0596-25-2439</t>
  </si>
  <si>
    <t>090-5863-6017</t>
  </si>
  <si>
    <t>nozaki-czw01733@nifty.com</t>
  </si>
  <si>
    <t>磯永　省三</t>
  </si>
  <si>
    <t>イソナガ　ショウゾウ</t>
  </si>
  <si>
    <t>617-0004</t>
  </si>
  <si>
    <t>向日市鶏冠井町荒内96-15</t>
    <rPh sb="6" eb="7">
      <t>マチ</t>
    </rPh>
    <rPh sb="7" eb="8">
      <t>アラ</t>
    </rPh>
    <rPh sb="8" eb="9">
      <t>ナイ</t>
    </rPh>
    <phoneticPr fontId="8"/>
  </si>
  <si>
    <t>075-934-4527</t>
  </si>
  <si>
    <t>090-3942-4985</t>
  </si>
  <si>
    <t>s-isonaga@nike.eonet.ne.jp</t>
  </si>
  <si>
    <t>常任理事</t>
    <rPh sb="0" eb="2">
      <t>ジョウニン</t>
    </rPh>
    <rPh sb="2" eb="4">
      <t>リジ</t>
    </rPh>
    <phoneticPr fontId="8"/>
  </si>
  <si>
    <t>山蔭　栄</t>
    <rPh sb="0" eb="2">
      <t>ヤマカゲ</t>
    </rPh>
    <rPh sb="3" eb="4">
      <t>サカエ</t>
    </rPh>
    <phoneticPr fontId="8"/>
  </si>
  <si>
    <t>ヤマカゲ　サカエ</t>
  </si>
  <si>
    <t>島　根</t>
    <rPh sb="0" eb="1">
      <t>シマ</t>
    </rPh>
    <rPh sb="2" eb="3">
      <t>ネ</t>
    </rPh>
    <phoneticPr fontId="8"/>
  </si>
  <si>
    <t>社会人クラブ連盟　監事</t>
    <rPh sb="9" eb="11">
      <t>カンジ</t>
    </rPh>
    <phoneticPr fontId="8"/>
  </si>
  <si>
    <t>690-0814</t>
  </si>
  <si>
    <t>松江市東持田町316-6</t>
    <rPh sb="0" eb="3">
      <t>マツエシ</t>
    </rPh>
    <rPh sb="3" eb="4">
      <t>ヒガシ</t>
    </rPh>
    <rPh sb="4" eb="6">
      <t>モチダ</t>
    </rPh>
    <rPh sb="6" eb="7">
      <t>マチ</t>
    </rPh>
    <phoneticPr fontId="8"/>
  </si>
  <si>
    <t>080-5226-7010</t>
  </si>
  <si>
    <t>090-8062-3844</t>
  </si>
  <si>
    <t>s-y.1222_shima-bad@ezweb.ne.jp</t>
    <phoneticPr fontId="8"/>
  </si>
  <si>
    <t>理　事</t>
  </si>
  <si>
    <t>荒　紀人</t>
    <rPh sb="0" eb="1">
      <t>アラ</t>
    </rPh>
    <rPh sb="2" eb="4">
      <t>ノリヒト</t>
    </rPh>
    <phoneticPr fontId="8"/>
  </si>
  <si>
    <t>アラ　ノリヒト</t>
    <phoneticPr fontId="8"/>
  </si>
  <si>
    <t>北海道</t>
    <rPh sb="0" eb="3">
      <t>ホッカイドウ</t>
    </rPh>
    <phoneticPr fontId="8"/>
  </si>
  <si>
    <t>064-0806</t>
    <phoneticPr fontId="8"/>
  </si>
  <si>
    <t>札幌市中央区南6条西1丁目5 合同会社PPS北海道内</t>
    <rPh sb="0" eb="3">
      <t>サッポロシ</t>
    </rPh>
    <rPh sb="3" eb="6">
      <t>チュウオウク</t>
    </rPh>
    <rPh sb="6" eb="7">
      <t>ミナミ</t>
    </rPh>
    <rPh sb="8" eb="9">
      <t>ジョウ</t>
    </rPh>
    <rPh sb="9" eb="10">
      <t>ニシ</t>
    </rPh>
    <rPh sb="11" eb="13">
      <t>チョウメ</t>
    </rPh>
    <rPh sb="15" eb="17">
      <t>ゴウドウ</t>
    </rPh>
    <rPh sb="17" eb="19">
      <t>ガイシャ</t>
    </rPh>
    <rPh sb="22" eb="24">
      <t>ホッカイ</t>
    </rPh>
    <rPh sb="24" eb="26">
      <t>ドウナイ</t>
    </rPh>
    <phoneticPr fontId="8"/>
  </si>
  <si>
    <t>080-1894-8409</t>
    <phoneticPr fontId="8"/>
  </si>
  <si>
    <t>aranju31@gmail.com</t>
  </si>
  <si>
    <t>理　事</t>
    <rPh sb="0" eb="1">
      <t>リ</t>
    </rPh>
    <rPh sb="2" eb="3">
      <t>コト</t>
    </rPh>
    <phoneticPr fontId="8"/>
  </si>
  <si>
    <t>齋藤　明</t>
    <rPh sb="0" eb="2">
      <t>サイトウ</t>
    </rPh>
    <rPh sb="3" eb="4">
      <t>アキラ</t>
    </rPh>
    <phoneticPr fontId="8"/>
  </si>
  <si>
    <t>サイトウ　アキラ</t>
    <phoneticPr fontId="8"/>
  </si>
  <si>
    <t>宮　城</t>
  </si>
  <si>
    <t>社会人クラブ連盟　理事長</t>
    <rPh sb="9" eb="12">
      <t>リジチョウ</t>
    </rPh>
    <phoneticPr fontId="8"/>
  </si>
  <si>
    <t>982-0014</t>
    <phoneticPr fontId="8"/>
  </si>
  <si>
    <t>仙台市太白区大野田5-25-1</t>
    <rPh sb="0" eb="3">
      <t>センダイシ</t>
    </rPh>
    <rPh sb="3" eb="5">
      <t>フトシロ</t>
    </rPh>
    <rPh sb="5" eb="6">
      <t>ク</t>
    </rPh>
    <rPh sb="6" eb="9">
      <t>オオノダ</t>
    </rPh>
    <phoneticPr fontId="8"/>
  </si>
  <si>
    <t>090-3127-3073</t>
    <phoneticPr fontId="8"/>
  </si>
  <si>
    <t>saitouakira0330@cure.ocn.ne.jp</t>
    <phoneticPr fontId="8"/>
  </si>
  <si>
    <t>伊藤　真奈美</t>
    <phoneticPr fontId="8"/>
  </si>
  <si>
    <t>イトウ　マナミ</t>
    <phoneticPr fontId="8"/>
  </si>
  <si>
    <t>群　馬</t>
  </si>
  <si>
    <t>社会人クラブ連盟　事務局長</t>
    <rPh sb="12" eb="13">
      <t>チョウ</t>
    </rPh>
    <phoneticPr fontId="8"/>
  </si>
  <si>
    <t>370-1207</t>
  </si>
  <si>
    <t>高崎市綿貫町2096</t>
    <phoneticPr fontId="8"/>
  </si>
  <si>
    <t>027-352-0910</t>
  </si>
  <si>
    <t>090-7562-0815</t>
  </si>
  <si>
    <t>027-352-2858</t>
  </si>
  <si>
    <t>maffu7355@gmail.com</t>
  </si>
  <si>
    <t>福島　芳美</t>
    <rPh sb="0" eb="2">
      <t>フクシマ</t>
    </rPh>
    <rPh sb="3" eb="5">
      <t>ヨシミ</t>
    </rPh>
    <phoneticPr fontId="8"/>
  </si>
  <si>
    <t>フクシマ　ヨシミ</t>
    <phoneticPr fontId="8"/>
  </si>
  <si>
    <t>神奈川</t>
    <rPh sb="0" eb="3">
      <t>カナガワ</t>
    </rPh>
    <phoneticPr fontId="8"/>
  </si>
  <si>
    <t>社会人クラブ連盟　副理事長</t>
    <rPh sb="6" eb="8">
      <t>レンメイ</t>
    </rPh>
    <phoneticPr fontId="8"/>
  </si>
  <si>
    <t>214-0021</t>
    <phoneticPr fontId="8"/>
  </si>
  <si>
    <t>川崎市多摩区宿河原3-20-2-107</t>
    <phoneticPr fontId="8"/>
  </si>
  <si>
    <t>044-934-1062</t>
    <phoneticPr fontId="8"/>
  </si>
  <si>
    <t>090-6317-8314</t>
    <phoneticPr fontId="8"/>
  </si>
  <si>
    <t>yohimi-fukusima@xqg.biglobe.ne.jp</t>
  </si>
  <si>
    <t>今井　一雄</t>
  </si>
  <si>
    <t>イマイ　カズオ</t>
  </si>
  <si>
    <t>富  山</t>
  </si>
  <si>
    <t>939-1871</t>
  </si>
  <si>
    <t>南砺市池尻38番地</t>
    <phoneticPr fontId="8"/>
  </si>
  <si>
    <t>0763-64-2465</t>
  </si>
  <si>
    <t>090-9766-9686</t>
  </si>
  <si>
    <t>kazuo14548@gmail.com</t>
  </si>
  <si>
    <t>髙橋　直志</t>
    <rPh sb="0" eb="2">
      <t>タカハシ</t>
    </rPh>
    <phoneticPr fontId="8"/>
  </si>
  <si>
    <t>タカハシ　タダシ</t>
  </si>
  <si>
    <t>920-0333</t>
  </si>
  <si>
    <t>金沢市無量寺1-2-2</t>
    <rPh sb="3" eb="6">
      <t>ムリョウジ</t>
    </rPh>
    <phoneticPr fontId="8"/>
  </si>
  <si>
    <t>090-4687-3852</t>
  </si>
  <si>
    <t>tk.ys-1202@spacelan.ne.jp</t>
  </si>
  <si>
    <t>佐野　明彦</t>
    <rPh sb="0" eb="2">
      <t>サノ</t>
    </rPh>
    <rPh sb="3" eb="5">
      <t>アキヒコ</t>
    </rPh>
    <phoneticPr fontId="8"/>
  </si>
  <si>
    <t>サノ　アキヒコ</t>
    <phoneticPr fontId="8"/>
  </si>
  <si>
    <t>静　岡</t>
    <rPh sb="0" eb="1">
      <t>セイ</t>
    </rPh>
    <rPh sb="2" eb="3">
      <t>オカ</t>
    </rPh>
    <phoneticPr fontId="8"/>
  </si>
  <si>
    <t>419-0205</t>
    <phoneticPr fontId="8"/>
  </si>
  <si>
    <t>富士市天間1706-3</t>
    <phoneticPr fontId="8"/>
  </si>
  <si>
    <t>080-3638-5797</t>
    <phoneticPr fontId="8"/>
  </si>
  <si>
    <t>shizuokakenclubbadrenmei@gmail.com</t>
  </si>
  <si>
    <t>渡邉　伸也</t>
  </si>
  <si>
    <t>ワタナベ　ノブヤ</t>
  </si>
  <si>
    <t>社会人クラブ連盟　副理事長</t>
    <rPh sb="9" eb="10">
      <t>フク</t>
    </rPh>
    <phoneticPr fontId="8"/>
  </si>
  <si>
    <t>480-1142</t>
  </si>
  <si>
    <t>長久手市蟹原1302-902</t>
    <rPh sb="3" eb="4">
      <t>シ</t>
    </rPh>
    <phoneticPr fontId="8"/>
  </si>
  <si>
    <t>0561-62-0631</t>
  </si>
  <si>
    <t>090-1723-9388</t>
  </si>
  <si>
    <t>watanabe.nobuya@camel.plala.or.jp</t>
  </si>
  <si>
    <t>村井　健郎</t>
  </si>
  <si>
    <t>ムライ　タテオ</t>
  </si>
  <si>
    <t>滋　賀</t>
  </si>
  <si>
    <t>520-0026</t>
  </si>
  <si>
    <t>大津市桜野町1-19-10-201</t>
  </si>
  <si>
    <t>077-521-1964</t>
  </si>
  <si>
    <t>090-7755-4747</t>
  </si>
  <si>
    <t>固定電話と同じ</t>
    <phoneticPr fontId="8"/>
  </si>
  <si>
    <t>rs-ichimura@sky.plala.or.jp</t>
  </si>
  <si>
    <t>木下　孝夫</t>
    <rPh sb="0" eb="2">
      <t>キシタ</t>
    </rPh>
    <rPh sb="3" eb="5">
      <t>タカオ</t>
    </rPh>
    <phoneticPr fontId="8"/>
  </si>
  <si>
    <t>キシタ　タカオ</t>
    <phoneticPr fontId="8"/>
  </si>
  <si>
    <t>奈　良</t>
    <rPh sb="0" eb="1">
      <t>ナ</t>
    </rPh>
    <rPh sb="2" eb="3">
      <t>リョウ</t>
    </rPh>
    <phoneticPr fontId="8"/>
  </si>
  <si>
    <t>631-0803</t>
    <phoneticPr fontId="8"/>
  </si>
  <si>
    <t>奈良県奈良市山陵町537-1</t>
    <rPh sb="0" eb="3">
      <t>ナラケン</t>
    </rPh>
    <rPh sb="3" eb="6">
      <t>ナラシ</t>
    </rPh>
    <rPh sb="6" eb="9">
      <t>サンリョウチョウ</t>
    </rPh>
    <phoneticPr fontId="8"/>
  </si>
  <si>
    <t>0742-41-7858</t>
    <phoneticPr fontId="8"/>
  </si>
  <si>
    <t>080-1486-8122</t>
    <phoneticPr fontId="8"/>
  </si>
  <si>
    <t>takaoknwnnarajapan@yahoo.co.jp</t>
  </si>
  <si>
    <t>和歌山</t>
  </si>
  <si>
    <t>徳岡　昭次</t>
  </si>
  <si>
    <t>トクオカ　ショウジ</t>
  </si>
  <si>
    <t>640-8421</t>
  </si>
  <si>
    <t>和歌山市松江701-13</t>
  </si>
  <si>
    <t>073-452-5461</t>
  </si>
  <si>
    <t>080-4760-1962</t>
  </si>
  <si>
    <t>tokuoka19620310@gmail.com</t>
  </si>
  <si>
    <t>岡　山</t>
  </si>
  <si>
    <t>山本　典子</t>
  </si>
  <si>
    <t>ヤマモト　ノリコ</t>
  </si>
  <si>
    <t>社会人クラブ連盟　理事長</t>
    <rPh sb="6" eb="8">
      <t>レンメイ</t>
    </rPh>
    <rPh sb="9" eb="12">
      <t>リジチョウ</t>
    </rPh>
    <phoneticPr fontId="8"/>
  </si>
  <si>
    <t>711-0937</t>
  </si>
  <si>
    <t>岡山県倉敷市児島稗田町2381</t>
  </si>
  <si>
    <t>090-2294-5541</t>
  </si>
  <si>
    <t>vyn05704@nifty.ne.jp</t>
  </si>
  <si>
    <t>大　分</t>
  </si>
  <si>
    <t>井上　寿久</t>
  </si>
  <si>
    <t>イノウエ　トシヒサ</t>
  </si>
  <si>
    <t>社会人連盟　顧問</t>
    <rPh sb="6" eb="8">
      <t>コモン</t>
    </rPh>
    <phoneticPr fontId="8"/>
  </si>
  <si>
    <t>874-0931</t>
  </si>
  <si>
    <t>別府市西野口町10-66-402</t>
  </si>
  <si>
    <t>0977-25-7983</t>
  </si>
  <si>
    <t>090-3608-4326</t>
  </si>
  <si>
    <t>gp19@ezweb.ne.jp</t>
  </si>
  <si>
    <t>監　事</t>
  </si>
  <si>
    <t>井田　満男</t>
  </si>
  <si>
    <t>イダ　ミツオ</t>
    <phoneticPr fontId="8"/>
  </si>
  <si>
    <t>社会人クラブ連盟　副会長</t>
    <rPh sb="10" eb="12">
      <t>カイチョウ</t>
    </rPh>
    <phoneticPr fontId="8"/>
  </si>
  <si>
    <t>214-0001</t>
  </si>
  <si>
    <t>川崎市多摩区菅6-9-17</t>
  </si>
  <si>
    <t>044-944-0504</t>
    <phoneticPr fontId="8"/>
  </si>
  <si>
    <t>090-3597-1677</t>
  </si>
  <si>
    <t>mida300303@yahoo.co.jp</t>
    <phoneticPr fontId="8"/>
  </si>
  <si>
    <t>監　事</t>
    <rPh sb="0" eb="1">
      <t>カン</t>
    </rPh>
    <rPh sb="2" eb="3">
      <t>コト</t>
    </rPh>
    <phoneticPr fontId="8"/>
  </si>
  <si>
    <t>竹内　幹仁</t>
  </si>
  <si>
    <t>タケウチ　ミキヒト</t>
  </si>
  <si>
    <t>516-0045</t>
  </si>
  <si>
    <t>伊勢市旭町104-3</t>
  </si>
  <si>
    <t>090-3968-5646</t>
  </si>
  <si>
    <t>mi-take@zc4.so-net.ne.jp</t>
  </si>
  <si>
    <t>評議員</t>
  </si>
  <si>
    <t>竹田　颯汰</t>
    <phoneticPr fontId="8"/>
  </si>
  <si>
    <t>タケダ　ソウタ</t>
    <phoneticPr fontId="8"/>
  </si>
  <si>
    <t>社会人クラブ連盟　事務局長</t>
    <phoneticPr fontId="8"/>
  </si>
  <si>
    <t>004-0806</t>
    <phoneticPr fontId="8"/>
  </si>
  <si>
    <t>札幌市中央区南６条西１丁目 6.1ビル4階 PPS北海道内</t>
    <rPh sb="25" eb="29">
      <t>ホッカイドウナイ</t>
    </rPh>
    <phoneticPr fontId="8"/>
  </si>
  <si>
    <t>080-1880-8863</t>
    <phoneticPr fontId="8"/>
  </si>
  <si>
    <t>ta_sona@icloud.com</t>
    <phoneticPr fontId="8"/>
  </si>
  <si>
    <t>評議員</t>
    <phoneticPr fontId="8"/>
  </si>
  <si>
    <t>由町　匠史</t>
    <rPh sb="0" eb="1">
      <t>ヨシ</t>
    </rPh>
    <rPh sb="1" eb="2">
      <t>マチ</t>
    </rPh>
    <rPh sb="3" eb="4">
      <t>タクミ</t>
    </rPh>
    <rPh sb="4" eb="5">
      <t>フミ</t>
    </rPh>
    <phoneticPr fontId="8"/>
  </si>
  <si>
    <t>ヨシマチ　タクフミ</t>
    <phoneticPr fontId="8"/>
  </si>
  <si>
    <t>青　森</t>
    <rPh sb="0" eb="1">
      <t>アオ</t>
    </rPh>
    <rPh sb="2" eb="3">
      <t>モリ</t>
    </rPh>
    <phoneticPr fontId="8"/>
  </si>
  <si>
    <t>社会人クラブ連盟　事務局</t>
    <rPh sb="0" eb="2">
      <t>シャカイ</t>
    </rPh>
    <rPh sb="2" eb="3">
      <t>ジン</t>
    </rPh>
    <rPh sb="6" eb="8">
      <t>レンメイ</t>
    </rPh>
    <rPh sb="9" eb="12">
      <t>ジムキョク</t>
    </rPh>
    <phoneticPr fontId="8"/>
  </si>
  <si>
    <t>038-1311</t>
    <phoneticPr fontId="8"/>
  </si>
  <si>
    <t>青森市浪岡大字浪岡字淋城15-14</t>
    <rPh sb="0" eb="2">
      <t>アオモリ</t>
    </rPh>
    <rPh sb="2" eb="3">
      <t>シ</t>
    </rPh>
    <rPh sb="3" eb="5">
      <t>ナミオカ</t>
    </rPh>
    <rPh sb="5" eb="7">
      <t>オオアザ</t>
    </rPh>
    <rPh sb="7" eb="9">
      <t>ナミオカ</t>
    </rPh>
    <rPh sb="9" eb="10">
      <t>アザ</t>
    </rPh>
    <rPh sb="10" eb="11">
      <t>リン</t>
    </rPh>
    <rPh sb="11" eb="12">
      <t>ジョウ</t>
    </rPh>
    <phoneticPr fontId="8"/>
  </si>
  <si>
    <t>0172-62-8721</t>
    <phoneticPr fontId="8"/>
  </si>
  <si>
    <t>090-1498-2567</t>
    <phoneticPr fontId="8"/>
  </si>
  <si>
    <t>0172-62-3667</t>
    <phoneticPr fontId="8"/>
  </si>
  <si>
    <t>yoshi-machi.taku9@outlook.jp</t>
  </si>
  <si>
    <t>多田　祐太</t>
  </si>
  <si>
    <t>タダ　ユウタ</t>
    <phoneticPr fontId="8"/>
  </si>
  <si>
    <t>岩　手</t>
    <rPh sb="0" eb="1">
      <t>イワ</t>
    </rPh>
    <rPh sb="2" eb="3">
      <t>テ</t>
    </rPh>
    <phoneticPr fontId="8"/>
  </si>
  <si>
    <t>025-0062</t>
    <phoneticPr fontId="8"/>
  </si>
  <si>
    <t>花巻市上小舟渡６４９－２０</t>
    <rPh sb="0" eb="3">
      <t>ハナマキシ</t>
    </rPh>
    <rPh sb="3" eb="5">
      <t>カミコ</t>
    </rPh>
    <rPh sb="5" eb="7">
      <t>フナド</t>
    </rPh>
    <phoneticPr fontId="8"/>
  </si>
  <si>
    <t>090-7068-7121</t>
    <phoneticPr fontId="8"/>
  </si>
  <si>
    <t>sloth3594@yahoo.co.jp</t>
    <phoneticPr fontId="8"/>
  </si>
  <si>
    <t>小野崎　美樹</t>
    <phoneticPr fontId="8"/>
  </si>
  <si>
    <t>オノザキ　ミキ</t>
    <phoneticPr fontId="8"/>
  </si>
  <si>
    <t>社会人クラブ連盟　副理事長</t>
    <rPh sb="9" eb="10">
      <t>フク</t>
    </rPh>
    <rPh sb="10" eb="13">
      <t>リジチョウ</t>
    </rPh>
    <phoneticPr fontId="8"/>
  </si>
  <si>
    <t>981-1244</t>
    <phoneticPr fontId="8"/>
  </si>
  <si>
    <t>名取市那智が丘1-14-4</t>
    <phoneticPr fontId="8"/>
  </si>
  <si>
    <t xml:space="preserve">090-2793-9553 </t>
    <phoneticPr fontId="8"/>
  </si>
  <si>
    <t>ryumiki3@gmail.com</t>
    <phoneticPr fontId="8"/>
  </si>
  <si>
    <t>佐藤　等</t>
    <rPh sb="0" eb="2">
      <t>サトウ</t>
    </rPh>
    <rPh sb="3" eb="4">
      <t>ヒトシ</t>
    </rPh>
    <phoneticPr fontId="8"/>
  </si>
  <si>
    <t>サトウ　ヒトシ</t>
    <phoneticPr fontId="8"/>
  </si>
  <si>
    <t>秋　田</t>
  </si>
  <si>
    <t>社会人クラブ連盟　事務局長</t>
    <rPh sb="9" eb="13">
      <t>ジム</t>
    </rPh>
    <phoneticPr fontId="8"/>
  </si>
  <si>
    <t>011-0943</t>
    <phoneticPr fontId="8"/>
  </si>
  <si>
    <t>秋田県秋田市土崎港南3-9-20</t>
    <rPh sb="0" eb="3">
      <t>アキタケン</t>
    </rPh>
    <rPh sb="3" eb="6">
      <t>アキタシ</t>
    </rPh>
    <rPh sb="6" eb="8">
      <t>ツチサキ</t>
    </rPh>
    <rPh sb="8" eb="9">
      <t>ミナト</t>
    </rPh>
    <rPh sb="9" eb="10">
      <t>ミナミ</t>
    </rPh>
    <phoneticPr fontId="8"/>
  </si>
  <si>
    <t>018-857-0556</t>
    <phoneticPr fontId="8"/>
  </si>
  <si>
    <t>090-7336-5226</t>
    <phoneticPr fontId="8"/>
  </si>
  <si>
    <t>018-846-6130</t>
    <phoneticPr fontId="8"/>
  </si>
  <si>
    <t>sekine_shop@yahoo.co.jp</t>
    <phoneticPr fontId="8"/>
  </si>
  <si>
    <t>青柳　壯彦</t>
    <rPh sb="0" eb="2">
      <t>アオヤギ</t>
    </rPh>
    <rPh sb="3" eb="4">
      <t>ツヨシ</t>
    </rPh>
    <rPh sb="4" eb="5">
      <t>ビコ</t>
    </rPh>
    <phoneticPr fontId="8"/>
  </si>
  <si>
    <t>アオヤギ　タケヒコ</t>
    <phoneticPr fontId="8"/>
  </si>
  <si>
    <t>山　形</t>
    <rPh sb="0" eb="1">
      <t>ヤマ</t>
    </rPh>
    <rPh sb="2" eb="3">
      <t>カタチ</t>
    </rPh>
    <phoneticPr fontId="8"/>
  </si>
  <si>
    <t>社会人クラブ連盟　事務局</t>
    <phoneticPr fontId="8"/>
  </si>
  <si>
    <t>990-2482</t>
    <phoneticPr fontId="8"/>
  </si>
  <si>
    <t>山形市久保田3-12-4</t>
    <rPh sb="0" eb="3">
      <t>ヤマガタシ</t>
    </rPh>
    <rPh sb="3" eb="6">
      <t>クボタ</t>
    </rPh>
    <phoneticPr fontId="8"/>
  </si>
  <si>
    <t>023-643-6238</t>
    <phoneticPr fontId="8"/>
  </si>
  <si>
    <t>090-4633-0064</t>
    <phoneticPr fontId="8"/>
  </si>
  <si>
    <t>023-643-6267</t>
    <phoneticPr fontId="8"/>
  </si>
  <si>
    <t>rs-ymgt@bz04.plala.or.jp</t>
    <phoneticPr fontId="8"/>
  </si>
  <si>
    <t>福　島</t>
    <rPh sb="0" eb="1">
      <t>フク</t>
    </rPh>
    <rPh sb="2" eb="3">
      <t>シマ</t>
    </rPh>
    <phoneticPr fontId="8"/>
  </si>
  <si>
    <t>柏原　明子</t>
    <rPh sb="0" eb="2">
      <t>カシハラ</t>
    </rPh>
    <rPh sb="3" eb="5">
      <t>アキコ</t>
    </rPh>
    <phoneticPr fontId="8"/>
  </si>
  <si>
    <t>カシワバラ　アキコ</t>
    <phoneticPr fontId="8"/>
  </si>
  <si>
    <t>963-8861</t>
    <phoneticPr fontId="8"/>
  </si>
  <si>
    <t>郡山市鶴見坦2-17-6</t>
    <rPh sb="0" eb="3">
      <t>コオリヤマシ</t>
    </rPh>
    <rPh sb="3" eb="6">
      <t>ツルミタン</t>
    </rPh>
    <phoneticPr fontId="8"/>
  </si>
  <si>
    <t>080-6057-1282</t>
    <phoneticPr fontId="8"/>
  </si>
  <si>
    <t>024-932-4196</t>
    <phoneticPr fontId="8"/>
  </si>
  <si>
    <t>cojika.wanko626@kba.biglobe.ne.jp</t>
    <phoneticPr fontId="8"/>
  </si>
  <si>
    <t>田野　幸一</t>
  </si>
  <si>
    <t>タノ　コウイチ</t>
    <phoneticPr fontId="8"/>
  </si>
  <si>
    <t>社会人クラブ連盟　事務局長</t>
    <rPh sb="6" eb="8">
      <t>レンメイ</t>
    </rPh>
    <rPh sb="9" eb="13">
      <t>ジムキョクチョウ</t>
    </rPh>
    <phoneticPr fontId="8"/>
  </si>
  <si>
    <t>321-0904</t>
  </si>
  <si>
    <t>宇都宮市陽東5-2-12 ｲｰｽﾄ内</t>
  </si>
  <si>
    <t>028-616-2070</t>
  </si>
  <si>
    <t>k-tano@rs-east.com</t>
    <phoneticPr fontId="8"/>
  </si>
  <si>
    <t>小島　敏計</t>
    <rPh sb="0" eb="2">
      <t>コジマ</t>
    </rPh>
    <rPh sb="3" eb="4">
      <t>トシ</t>
    </rPh>
    <rPh sb="4" eb="5">
      <t>ケイ</t>
    </rPh>
    <phoneticPr fontId="8"/>
  </si>
  <si>
    <t>コジマ　トシカズ</t>
    <phoneticPr fontId="8"/>
  </si>
  <si>
    <t>群　馬</t>
    <rPh sb="0" eb="1">
      <t>グン</t>
    </rPh>
    <rPh sb="2" eb="3">
      <t>ウマ</t>
    </rPh>
    <phoneticPr fontId="8"/>
  </si>
  <si>
    <t>社会人クラブ連盟　会長</t>
    <rPh sb="6" eb="8">
      <t>レンメイ</t>
    </rPh>
    <phoneticPr fontId="8"/>
  </si>
  <si>
    <t>370-1207</t>
    <phoneticPr fontId="8"/>
  </si>
  <si>
    <t>群馬県高崎市綿貫町2096</t>
    <rPh sb="0" eb="3">
      <t>グンマケン</t>
    </rPh>
    <rPh sb="3" eb="6">
      <t>タカサキシ</t>
    </rPh>
    <rPh sb="6" eb="9">
      <t>ワタヌキマチ</t>
    </rPh>
    <phoneticPr fontId="8"/>
  </si>
  <si>
    <t>090-8566-7111</t>
    <phoneticPr fontId="8"/>
  </si>
  <si>
    <t>riko-s@po.wind.ne.jp</t>
    <phoneticPr fontId="8"/>
  </si>
  <si>
    <t>石井　孝典</t>
    <rPh sb="0" eb="2">
      <t>イシイ</t>
    </rPh>
    <rPh sb="3" eb="5">
      <t>タカノリ</t>
    </rPh>
    <phoneticPr fontId="8"/>
  </si>
  <si>
    <t>イシイ　タカノリ</t>
    <phoneticPr fontId="8"/>
  </si>
  <si>
    <t>336-0041</t>
    <phoneticPr fontId="8"/>
  </si>
  <si>
    <t>さいたま市南区広ケ谷戸 333-8</t>
    <rPh sb="4" eb="5">
      <t>シ</t>
    </rPh>
    <rPh sb="5" eb="7">
      <t>ミナミク</t>
    </rPh>
    <rPh sb="7" eb="8">
      <t>ヒロ</t>
    </rPh>
    <rPh sb="9" eb="10">
      <t>タニ</t>
    </rPh>
    <rPh sb="10" eb="11">
      <t>ト</t>
    </rPh>
    <phoneticPr fontId="8"/>
  </si>
  <si>
    <t>090-9682-8936</t>
    <phoneticPr fontId="8"/>
  </si>
  <si>
    <t>t.ishii@saibad.jp</t>
    <phoneticPr fontId="8"/>
  </si>
  <si>
    <t>鳥羽　洋志</t>
    <rPh sb="0" eb="2">
      <t>トバ</t>
    </rPh>
    <rPh sb="3" eb="5">
      <t>ヒロシ</t>
    </rPh>
    <phoneticPr fontId="8"/>
  </si>
  <si>
    <t>トバ　ヒロシ</t>
    <phoneticPr fontId="8"/>
  </si>
  <si>
    <t>270-1345</t>
    <phoneticPr fontId="8"/>
  </si>
  <si>
    <t>印西市船尾1071</t>
    <rPh sb="0" eb="3">
      <t>インザイシ</t>
    </rPh>
    <rPh sb="3" eb="5">
      <t>フナオ</t>
    </rPh>
    <phoneticPr fontId="8"/>
  </si>
  <si>
    <t>070-2174-2607</t>
    <phoneticPr fontId="8"/>
  </si>
  <si>
    <t>inzaibado-th@etude.ocn.ne.jp</t>
    <phoneticPr fontId="8"/>
  </si>
  <si>
    <t>丹藤　勇一</t>
    <rPh sb="0" eb="2">
      <t>タンドウ</t>
    </rPh>
    <rPh sb="3" eb="5">
      <t>ユウイチ</t>
    </rPh>
    <phoneticPr fontId="8"/>
  </si>
  <si>
    <t>タンドウ ユウイチ</t>
    <phoneticPr fontId="8"/>
  </si>
  <si>
    <t>東　京</t>
  </si>
  <si>
    <t>108-0023</t>
    <phoneticPr fontId="8"/>
  </si>
  <si>
    <t>東京都港区芝浦2-1-11-602</t>
    <rPh sb="0" eb="3">
      <t>トウキョウト</t>
    </rPh>
    <rPh sb="3" eb="5">
      <t>ミナトク</t>
    </rPh>
    <rPh sb="5" eb="7">
      <t>シバウラ</t>
    </rPh>
    <phoneticPr fontId="8"/>
  </si>
  <si>
    <t>03-5443-5433</t>
    <phoneticPr fontId="8"/>
  </si>
  <si>
    <t>090-3233-9387</t>
    <phoneticPr fontId="8"/>
  </si>
  <si>
    <t>6691rtsv@jcom.zaq.ne.jp</t>
    <phoneticPr fontId="8"/>
  </si>
  <si>
    <t>高須　英明</t>
  </si>
  <si>
    <t>タカス　ヒデアキ</t>
    <phoneticPr fontId="8"/>
  </si>
  <si>
    <t>220-0062</t>
  </si>
  <si>
    <t>横浜市西区東久保町21-11</t>
  </si>
  <si>
    <t>045-231-5109</t>
  </si>
  <si>
    <t>090-3529-0084</t>
  </si>
  <si>
    <t>045-307-3115</t>
  </si>
  <si>
    <t>mimatsu@msd.biglobe.ne.jp</t>
    <phoneticPr fontId="8"/>
  </si>
  <si>
    <t>五十嵐　晋二</t>
  </si>
  <si>
    <t>イカラシ　シンジ</t>
    <phoneticPr fontId="8"/>
  </si>
  <si>
    <t>新　潟</t>
    <rPh sb="0" eb="1">
      <t>シン</t>
    </rPh>
    <rPh sb="2" eb="3">
      <t>カタ</t>
    </rPh>
    <phoneticPr fontId="8"/>
  </si>
  <si>
    <t>社会人クラブ連盟　理事長</t>
    <rPh sb="0" eb="2">
      <t>シャカイ</t>
    </rPh>
    <rPh sb="2" eb="3">
      <t>ジン</t>
    </rPh>
    <rPh sb="6" eb="8">
      <t>レンメイ</t>
    </rPh>
    <rPh sb="9" eb="12">
      <t>リジチョウ</t>
    </rPh>
    <phoneticPr fontId="8"/>
  </si>
  <si>
    <t>950-2072</t>
    <phoneticPr fontId="8"/>
  </si>
  <si>
    <t>新潟市西区松美台4-57-10</t>
    <rPh sb="0" eb="3">
      <t>ニイガタシ</t>
    </rPh>
    <rPh sb="3" eb="5">
      <t>ニシク</t>
    </rPh>
    <rPh sb="5" eb="7">
      <t>マツミ</t>
    </rPh>
    <rPh sb="7" eb="8">
      <t>ダイ</t>
    </rPh>
    <phoneticPr fontId="8"/>
  </si>
  <si>
    <t>080-3140-8653</t>
    <phoneticPr fontId="8"/>
  </si>
  <si>
    <t>ikarashi-s@hat.co.jp</t>
  </si>
  <si>
    <t>水戸　将平</t>
    <phoneticPr fontId="8"/>
  </si>
  <si>
    <t>ミト　ショウヘイ</t>
    <phoneticPr fontId="8"/>
  </si>
  <si>
    <t>939-1341</t>
    <phoneticPr fontId="8"/>
  </si>
  <si>
    <t>砺波市高波381</t>
    <phoneticPr fontId="8"/>
  </si>
  <si>
    <t>090-7309-8998</t>
    <phoneticPr fontId="8"/>
  </si>
  <si>
    <t>toyamasyakaizinnbadominton@gmail.com</t>
    <phoneticPr fontId="8"/>
  </si>
  <si>
    <t>東　真佐人</t>
    <rPh sb="0" eb="1">
      <t>ヒガシ</t>
    </rPh>
    <rPh sb="2" eb="5">
      <t>マサト</t>
    </rPh>
    <phoneticPr fontId="8"/>
  </si>
  <si>
    <t>ヒガシ　マサト</t>
    <phoneticPr fontId="8"/>
  </si>
  <si>
    <t>石　川</t>
    <rPh sb="0" eb="1">
      <t>イシ</t>
    </rPh>
    <rPh sb="2" eb="3">
      <t>カワ</t>
    </rPh>
    <phoneticPr fontId="8"/>
  </si>
  <si>
    <t>社会人クラブ連盟　常任理事</t>
    <rPh sb="9" eb="13">
      <t>ジョウニンリジ</t>
    </rPh>
    <phoneticPr fontId="8"/>
  </si>
  <si>
    <t>929-0231</t>
    <phoneticPr fontId="8"/>
  </si>
  <si>
    <t>石川県白山市美川和波町北80-4</t>
    <rPh sb="0" eb="2">
      <t>イシカワ</t>
    </rPh>
    <rPh sb="3" eb="6">
      <t>ハクサンシ</t>
    </rPh>
    <rPh sb="6" eb="8">
      <t>ミカワ</t>
    </rPh>
    <rPh sb="8" eb="11">
      <t>ワナミマチ</t>
    </rPh>
    <rPh sb="11" eb="12">
      <t>キタ</t>
    </rPh>
    <phoneticPr fontId="8"/>
  </si>
  <si>
    <t>076-278-5084</t>
    <phoneticPr fontId="8"/>
  </si>
  <si>
    <t>090-1630-8900</t>
    <phoneticPr fontId="8"/>
  </si>
  <si>
    <t>masaton@nsknet.or.jp</t>
    <phoneticPr fontId="8"/>
  </si>
  <si>
    <t>岩堀　将治</t>
    <rPh sb="0" eb="2">
      <t>イワホリ</t>
    </rPh>
    <rPh sb="3" eb="4">
      <t>ショウ</t>
    </rPh>
    <rPh sb="4" eb="5">
      <t>ジ</t>
    </rPh>
    <phoneticPr fontId="8"/>
  </si>
  <si>
    <t>イワホリ　マサジ</t>
    <phoneticPr fontId="8"/>
  </si>
  <si>
    <t>福　井</t>
    <rPh sb="0" eb="1">
      <t>フク</t>
    </rPh>
    <rPh sb="2" eb="3">
      <t>イ</t>
    </rPh>
    <phoneticPr fontId="8"/>
  </si>
  <si>
    <t>918-8003</t>
    <phoneticPr fontId="8"/>
  </si>
  <si>
    <t>福井市毛矢1-2-30</t>
    <rPh sb="0" eb="3">
      <t>フクイシ</t>
    </rPh>
    <rPh sb="3" eb="4">
      <t>ケ</t>
    </rPh>
    <rPh sb="4" eb="5">
      <t>ヤ</t>
    </rPh>
    <phoneticPr fontId="8"/>
  </si>
  <si>
    <t>090-4685-9673</t>
    <phoneticPr fontId="8"/>
  </si>
  <si>
    <t>iwa.masa1109@gmail.com</t>
    <phoneticPr fontId="8"/>
  </si>
  <si>
    <t>伊東　雅俊</t>
    <rPh sb="0" eb="2">
      <t>イトウ</t>
    </rPh>
    <rPh sb="3" eb="5">
      <t>マサトシ</t>
    </rPh>
    <phoneticPr fontId="8"/>
  </si>
  <si>
    <t>イトウ　マサトシ</t>
    <phoneticPr fontId="8"/>
  </si>
  <si>
    <t>山　梨</t>
    <rPh sb="0" eb="1">
      <t>ヤマ</t>
    </rPh>
    <rPh sb="2" eb="3">
      <t>ナシ</t>
    </rPh>
    <phoneticPr fontId="8"/>
  </si>
  <si>
    <t>400-0851</t>
    <phoneticPr fontId="8"/>
  </si>
  <si>
    <t>山梨県甲府市住吉５－２２－１４　ヤマリンビル207　ラケットショップRaToBa</t>
    <rPh sb="0" eb="3">
      <t>ヤマナシケン</t>
    </rPh>
    <rPh sb="3" eb="6">
      <t>コウフシ</t>
    </rPh>
    <rPh sb="6" eb="8">
      <t>スミヨシ</t>
    </rPh>
    <phoneticPr fontId="8"/>
  </si>
  <si>
    <t>055-287-8988</t>
    <phoneticPr fontId="8"/>
  </si>
  <si>
    <t>090-1811-8439</t>
    <phoneticPr fontId="8"/>
  </si>
  <si>
    <t>055-287-8987</t>
    <phoneticPr fontId="8"/>
  </si>
  <si>
    <t>yamanashi.clubbad@gmail.com</t>
    <phoneticPr fontId="8"/>
  </si>
  <si>
    <t>倉科　儀男</t>
  </si>
  <si>
    <t>クラシナ　ノリオ</t>
    <phoneticPr fontId="8"/>
  </si>
  <si>
    <t>社会人クラブ連盟　副会長</t>
    <rPh sb="9" eb="10">
      <t>フク</t>
    </rPh>
    <phoneticPr fontId="8"/>
  </si>
  <si>
    <t>399-8603</t>
  </si>
  <si>
    <t>長野県北安曇郡池田町中鵜613</t>
  </si>
  <si>
    <t>0261-62-3205</t>
  </si>
  <si>
    <t>090-8853-1451</t>
  </si>
  <si>
    <t>0261-62-1321</t>
  </si>
  <si>
    <t>bado4501@crocus.ocn.ne.jp</t>
    <phoneticPr fontId="8"/>
  </si>
  <si>
    <t>野田　　勇</t>
  </si>
  <si>
    <t>ノダ　イサム</t>
    <phoneticPr fontId="8"/>
  </si>
  <si>
    <t>岐　阜</t>
  </si>
  <si>
    <t>501-6025</t>
  </si>
  <si>
    <t>岐阜県各務原市川島河田町1029-38</t>
  </si>
  <si>
    <t>0586-89-4514</t>
  </si>
  <si>
    <t>090-7308-6538</t>
  </si>
  <si>
    <t>mikayo69@gmail.com</t>
    <phoneticPr fontId="8"/>
  </si>
  <si>
    <t>真　浩之</t>
    <phoneticPr fontId="8"/>
  </si>
  <si>
    <t>シン　ヒロユキ</t>
    <phoneticPr fontId="8"/>
  </si>
  <si>
    <t>静　岡</t>
  </si>
  <si>
    <t>社会人クラブ連盟　事務局長</t>
    <rPh sb="9" eb="13">
      <t>ジムキョクチョウ</t>
    </rPh>
    <phoneticPr fontId="8"/>
  </si>
  <si>
    <t>418-0022</t>
  </si>
  <si>
    <t>富士宮市小泉1634-25</t>
  </si>
  <si>
    <t>0544-22-4120</t>
  </si>
  <si>
    <t>090-5009-3436</t>
  </si>
  <si>
    <t>h-shin@tk-paper.com</t>
  </si>
  <si>
    <t>中村　圭吾</t>
    <phoneticPr fontId="8"/>
  </si>
  <si>
    <t>ナカムラ　ケイゴ</t>
    <phoneticPr fontId="8"/>
  </si>
  <si>
    <t>社会人クラブ連盟　副理事長</t>
    <phoneticPr fontId="8"/>
  </si>
  <si>
    <t>491-0804</t>
    <phoneticPr fontId="8"/>
  </si>
  <si>
    <t>愛知県一宮市千秋町佐野3084番地</t>
    <phoneticPr fontId="8"/>
  </si>
  <si>
    <t>0586-76-0269</t>
    <phoneticPr fontId="8"/>
  </si>
  <si>
    <t>090-8730-7189</t>
    <phoneticPr fontId="8"/>
  </si>
  <si>
    <t>k5iwapara@gmail.com</t>
    <phoneticPr fontId="8"/>
  </si>
  <si>
    <t>土井　吉光</t>
    <phoneticPr fontId="8"/>
  </si>
  <si>
    <t>ドイ　ヨシミツ</t>
  </si>
  <si>
    <t>510-8022</t>
  </si>
  <si>
    <t>三重県四日市市蒔田3-6-38</t>
  </si>
  <si>
    <t>059-363-0709</t>
  </si>
  <si>
    <t>090-2136-0415</t>
    <phoneticPr fontId="8"/>
  </si>
  <si>
    <t>Yoshidoi@m5.CTY-net.ne.jp</t>
  </si>
  <si>
    <t>中村　忠男</t>
  </si>
  <si>
    <t>ナカムラ　タダオ</t>
    <phoneticPr fontId="8"/>
  </si>
  <si>
    <t>520-1211</t>
  </si>
  <si>
    <t>高島市安曇川町大字常盤木1373</t>
  </si>
  <si>
    <t>0740-32-0404</t>
  </si>
  <si>
    <t>090-3721-8343</t>
  </si>
  <si>
    <t>tadao_nsk_0528@yahoo.co.jp</t>
    <phoneticPr fontId="8"/>
  </si>
  <si>
    <t>土坂　浩也</t>
    <rPh sb="0" eb="2">
      <t>トサカ</t>
    </rPh>
    <rPh sb="3" eb="5">
      <t>ヒロヤ</t>
    </rPh>
    <phoneticPr fontId="8"/>
  </si>
  <si>
    <t>ツチサカ　ヒロヤ</t>
    <phoneticPr fontId="8"/>
  </si>
  <si>
    <t>610-0121</t>
    <phoneticPr fontId="8"/>
  </si>
  <si>
    <t>京都府城陽市寺田正道71-11</t>
    <rPh sb="0" eb="3">
      <t>キョウトフ</t>
    </rPh>
    <rPh sb="3" eb="6">
      <t>ジョウヨウシ</t>
    </rPh>
    <rPh sb="6" eb="8">
      <t>テラダ</t>
    </rPh>
    <rPh sb="8" eb="10">
      <t>マサミチ</t>
    </rPh>
    <phoneticPr fontId="8"/>
  </si>
  <si>
    <t>0774-53-7414</t>
    <phoneticPr fontId="8"/>
  </si>
  <si>
    <t>090-8238-0939</t>
    <phoneticPr fontId="8"/>
  </si>
  <si>
    <t>tsuchi@niceshot.jp</t>
    <phoneticPr fontId="8"/>
  </si>
  <si>
    <t>川端　明徳</t>
    <rPh sb="0" eb="2">
      <t>カワバタ</t>
    </rPh>
    <rPh sb="3" eb="5">
      <t>アキノリ</t>
    </rPh>
    <phoneticPr fontId="8"/>
  </si>
  <si>
    <t>カワバタ　アキノリ</t>
    <phoneticPr fontId="8"/>
  </si>
  <si>
    <t>573-1162</t>
    <phoneticPr fontId="8"/>
  </si>
  <si>
    <t>大阪府枚方市田口5-4-7</t>
    <rPh sb="0" eb="3">
      <t>オオサカフ</t>
    </rPh>
    <rPh sb="3" eb="4">
      <t>マイ</t>
    </rPh>
    <rPh sb="4" eb="5">
      <t>ホウ</t>
    </rPh>
    <rPh sb="5" eb="6">
      <t>シ</t>
    </rPh>
    <rPh sb="6" eb="8">
      <t>タグチ</t>
    </rPh>
    <phoneticPr fontId="8"/>
  </si>
  <si>
    <t>090-3278-3121</t>
    <phoneticPr fontId="8"/>
  </si>
  <si>
    <t>shinkira@maia.eonet.ne.jp</t>
    <phoneticPr fontId="8"/>
  </si>
  <si>
    <t>高井　雅也</t>
    <rPh sb="0" eb="2">
      <t>タカイ</t>
    </rPh>
    <rPh sb="3" eb="5">
      <t>マサヤ</t>
    </rPh>
    <phoneticPr fontId="8"/>
  </si>
  <si>
    <t>タカイ　マサヤ</t>
    <phoneticPr fontId="8"/>
  </si>
  <si>
    <t>675-1316</t>
    <phoneticPr fontId="8"/>
  </si>
  <si>
    <t>兵庫県小野市天神町80-513</t>
    <rPh sb="0" eb="2">
      <t>ヒョウゴ</t>
    </rPh>
    <rPh sb="2" eb="3">
      <t>ケン</t>
    </rPh>
    <rPh sb="3" eb="6">
      <t>オノシ</t>
    </rPh>
    <rPh sb="6" eb="8">
      <t>テンジン</t>
    </rPh>
    <rPh sb="8" eb="9">
      <t>マチ</t>
    </rPh>
    <phoneticPr fontId="8"/>
  </si>
  <si>
    <t>0794-63-8518</t>
    <phoneticPr fontId="8"/>
  </si>
  <si>
    <t>090-3654-0855</t>
    <phoneticPr fontId="8"/>
  </si>
  <si>
    <t>近藤　晶紀</t>
    <rPh sb="0" eb="2">
      <t>コンドウ</t>
    </rPh>
    <rPh sb="3" eb="5">
      <t>アキ</t>
    </rPh>
    <phoneticPr fontId="8"/>
  </si>
  <si>
    <t>コンドウ　テルノリ</t>
    <phoneticPr fontId="8"/>
  </si>
  <si>
    <t>630-8142</t>
    <phoneticPr fontId="8"/>
  </si>
  <si>
    <t>奈良県奈良市肘塚町171-9</t>
    <rPh sb="0" eb="3">
      <t>ナラケン</t>
    </rPh>
    <rPh sb="3" eb="6">
      <t>ナラシ</t>
    </rPh>
    <rPh sb="7" eb="8">
      <t>ツカ</t>
    </rPh>
    <rPh sb="8" eb="9">
      <t>マチ</t>
    </rPh>
    <phoneticPr fontId="8"/>
  </si>
  <si>
    <t>0742-23-3492</t>
    <phoneticPr fontId="8"/>
  </si>
  <si>
    <t>090-2595-3883</t>
    <phoneticPr fontId="8"/>
  </si>
  <si>
    <t>tkondo@peach.plala.or.jp</t>
    <phoneticPr fontId="8"/>
  </si>
  <si>
    <t>田村　昭男</t>
  </si>
  <si>
    <t>タムラ　アキオ</t>
    <phoneticPr fontId="8"/>
  </si>
  <si>
    <t>640-8453</t>
  </si>
  <si>
    <t>和歌山市木ノ本203-5</t>
  </si>
  <si>
    <t>073-452-6671</t>
  </si>
  <si>
    <t>090-1893-8027</t>
  </si>
  <si>
    <t>cfbag400@outlook.com</t>
    <phoneticPr fontId="8"/>
  </si>
  <si>
    <t>福島　久雄</t>
  </si>
  <si>
    <t>フクシマ　ヒサオ</t>
    <phoneticPr fontId="8"/>
  </si>
  <si>
    <t>島　根</t>
  </si>
  <si>
    <t>690-0875</t>
  </si>
  <si>
    <t>松江市学園南1-16-6</t>
  </si>
  <si>
    <t>0852-23-9613</t>
  </si>
  <si>
    <t>090-4896-0058</t>
  </si>
  <si>
    <t>0852-22-3242</t>
  </si>
  <si>
    <t>taiyou@mable.ne.jp</t>
    <phoneticPr fontId="8"/>
  </si>
  <si>
    <t>三好　研二</t>
    <rPh sb="0" eb="2">
      <t>ミヨシ</t>
    </rPh>
    <rPh sb="3" eb="5">
      <t>ケンジ</t>
    </rPh>
    <phoneticPr fontId="8"/>
  </si>
  <si>
    <t>ミヨシ　ケンジ</t>
    <phoneticPr fontId="8"/>
  </si>
  <si>
    <t>岡　山</t>
    <rPh sb="0" eb="1">
      <t>オカ</t>
    </rPh>
    <rPh sb="2" eb="3">
      <t>ヤマ</t>
    </rPh>
    <phoneticPr fontId="8"/>
  </si>
  <si>
    <t>701-0221</t>
    <phoneticPr fontId="8"/>
  </si>
  <si>
    <t>岡山県岡山市南区藤田528-18</t>
    <rPh sb="0" eb="3">
      <t>オカヤマケン</t>
    </rPh>
    <rPh sb="3" eb="6">
      <t>オカヤマシ</t>
    </rPh>
    <rPh sb="6" eb="8">
      <t>ミナミク</t>
    </rPh>
    <rPh sb="8" eb="10">
      <t>フジタ</t>
    </rPh>
    <phoneticPr fontId="8"/>
  </si>
  <si>
    <t>086-201-1612</t>
    <phoneticPr fontId="8"/>
  </si>
  <si>
    <t>090-2292‐1713</t>
    <phoneticPr fontId="8"/>
  </si>
  <si>
    <t>k-miyoshi@jfe-planteng.co.jp</t>
    <phoneticPr fontId="8"/>
  </si>
  <si>
    <t>住岡　照行</t>
    <phoneticPr fontId="8"/>
  </si>
  <si>
    <t>スミオカ　テルユキ</t>
    <phoneticPr fontId="8"/>
  </si>
  <si>
    <t>広　島</t>
  </si>
  <si>
    <t>県バドミントン協会　副理事長</t>
    <rPh sb="0" eb="1">
      <t>ケン</t>
    </rPh>
    <phoneticPr fontId="8"/>
  </si>
  <si>
    <t>733-0035</t>
    <phoneticPr fontId="8"/>
  </si>
  <si>
    <t>広島市西区南観音8-12-20ニシヒロ本社屋1Ｆ</t>
  </si>
  <si>
    <t>082-275-6878</t>
    <phoneticPr fontId="8"/>
  </si>
  <si>
    <t>hirobad@hi.enjoy.ne.jp</t>
  </si>
  <si>
    <t>森永　敬宣</t>
    <phoneticPr fontId="8"/>
  </si>
  <si>
    <t>モリナガ　タカノリ</t>
    <phoneticPr fontId="8"/>
  </si>
  <si>
    <t>山　口</t>
    <rPh sb="0" eb="1">
      <t>ヤマ</t>
    </rPh>
    <rPh sb="2" eb="3">
      <t>クチ</t>
    </rPh>
    <phoneticPr fontId="8"/>
  </si>
  <si>
    <t>社会人クラブ連盟　準備委員会</t>
    <rPh sb="6" eb="8">
      <t>レンメイ</t>
    </rPh>
    <rPh sb="9" eb="11">
      <t>ジュンビ</t>
    </rPh>
    <rPh sb="11" eb="14">
      <t>イインカイ</t>
    </rPh>
    <phoneticPr fontId="8"/>
  </si>
  <si>
    <t>753-0801</t>
    <phoneticPr fontId="8"/>
  </si>
  <si>
    <t>山口県山口市中尾609-23</t>
  </si>
  <si>
    <t>080-5622-1923</t>
    <phoneticPr fontId="8"/>
  </si>
  <si>
    <t>takanori.0611@icloud.com</t>
    <phoneticPr fontId="8"/>
  </si>
  <si>
    <t>橋本　浩志</t>
  </si>
  <si>
    <t>ハシモト　ヒロシ</t>
    <phoneticPr fontId="8"/>
  </si>
  <si>
    <t>徳　島</t>
  </si>
  <si>
    <t>県バドミントン協会　副理事長/事務局</t>
    <rPh sb="0" eb="1">
      <t>ケン</t>
    </rPh>
    <rPh sb="10" eb="14">
      <t>フクリジチョウ</t>
    </rPh>
    <rPh sb="15" eb="18">
      <t>ジムキョク</t>
    </rPh>
    <phoneticPr fontId="8"/>
  </si>
  <si>
    <t>770-8083</t>
    <phoneticPr fontId="8"/>
  </si>
  <si>
    <t>徳島県徳島市八万町法花谷226-3</t>
  </si>
  <si>
    <t>088-669-2804</t>
  </si>
  <si>
    <t>090-8970-2025</t>
  </si>
  <si>
    <t>hiroshi-hashimoto@naka.i-tokushima.jp</t>
  </si>
  <si>
    <t>日下　直人</t>
    <phoneticPr fontId="8"/>
  </si>
  <si>
    <t>クサカ　ナオト</t>
    <phoneticPr fontId="8"/>
  </si>
  <si>
    <t>香　川</t>
    <rPh sb="0" eb="1">
      <t>カオル</t>
    </rPh>
    <rPh sb="2" eb="3">
      <t>カワ</t>
    </rPh>
    <phoneticPr fontId="8"/>
  </si>
  <si>
    <t>社会人クラブ連盟　事務局</t>
    <rPh sb="6" eb="8">
      <t>レンメイ</t>
    </rPh>
    <rPh sb="9" eb="12">
      <t>ジムキョク</t>
    </rPh>
    <phoneticPr fontId="8"/>
  </si>
  <si>
    <t>761-8084</t>
    <phoneticPr fontId="8"/>
  </si>
  <si>
    <t>高松市一宮町９０８－３　ラケットショップアッド</t>
    <phoneticPr fontId="8"/>
  </si>
  <si>
    <t>087-885-7333</t>
    <phoneticPr fontId="8"/>
  </si>
  <si>
    <t>087-885-7332</t>
    <phoneticPr fontId="8"/>
  </si>
  <si>
    <t>add@rsadd.com</t>
  </si>
  <si>
    <t>松野木　聡</t>
  </si>
  <si>
    <t>マツノキ　サトシ</t>
    <phoneticPr fontId="8"/>
  </si>
  <si>
    <t>790-0914</t>
  </si>
  <si>
    <t>愛媛県松山三町2-6-46</t>
  </si>
  <si>
    <t>089-975-8436</t>
  </si>
  <si>
    <t>090-8971-6262</t>
    <phoneticPr fontId="8"/>
  </si>
  <si>
    <t>matsunoki@leo.e-catv.ne.jp</t>
    <phoneticPr fontId="8"/>
  </si>
  <si>
    <t>松田　壮平</t>
    <phoneticPr fontId="8"/>
  </si>
  <si>
    <t>マツダ　ソウヘイ</t>
    <phoneticPr fontId="8"/>
  </si>
  <si>
    <t>高　知</t>
    <rPh sb="0" eb="1">
      <t>コウ</t>
    </rPh>
    <rPh sb="2" eb="3">
      <t>チ</t>
    </rPh>
    <phoneticPr fontId="8"/>
  </si>
  <si>
    <t>社会人クラブ連盟　理事長/事務局長</t>
    <rPh sb="9" eb="12">
      <t>リジチョウ</t>
    </rPh>
    <rPh sb="13" eb="17">
      <t>ジムキョクチョウ</t>
    </rPh>
    <phoneticPr fontId="8"/>
  </si>
  <si>
    <t>780-8015</t>
  </si>
  <si>
    <t>高知市百石町1-18-14　ﾜｰﾙﾄﾞｽﾎﾟｰﾂ(株)</t>
    <rPh sb="0" eb="3">
      <t>コウチシ</t>
    </rPh>
    <rPh sb="3" eb="5">
      <t>ヒャッコク</t>
    </rPh>
    <rPh sb="5" eb="6">
      <t>チョウ</t>
    </rPh>
    <phoneticPr fontId="8"/>
  </si>
  <si>
    <t>088-832-8939</t>
  </si>
  <si>
    <t>080-5668-7266</t>
  </si>
  <si>
    <t>sohei428@icloud.com</t>
  </si>
  <si>
    <t>秋穂　俊輔</t>
    <phoneticPr fontId="8"/>
  </si>
  <si>
    <t>アキホ　シュンスケ</t>
    <phoneticPr fontId="8"/>
  </si>
  <si>
    <t>福　岡</t>
  </si>
  <si>
    <t>社会人連盟　事務局長</t>
    <rPh sb="6" eb="10">
      <t>ジムキョクチョウ</t>
    </rPh>
    <phoneticPr fontId="8"/>
  </si>
  <si>
    <t>814-0002</t>
    <phoneticPr fontId="8"/>
  </si>
  <si>
    <t>福岡県福岡市早良区西新7-8-11-812</t>
  </si>
  <si>
    <t>090-8220-7017</t>
  </si>
  <si>
    <t>fukuokaadultbad@yahoo.co.jp</t>
    <phoneticPr fontId="8"/>
  </si>
  <si>
    <t>池田　信二</t>
    <rPh sb="0" eb="2">
      <t>イケダ</t>
    </rPh>
    <rPh sb="3" eb="5">
      <t>シンジ</t>
    </rPh>
    <phoneticPr fontId="8"/>
  </si>
  <si>
    <t>イケダ　シンジ</t>
    <phoneticPr fontId="8"/>
  </si>
  <si>
    <t>長　崎</t>
    <rPh sb="0" eb="1">
      <t>ナガ</t>
    </rPh>
    <rPh sb="2" eb="3">
      <t>ザキ</t>
    </rPh>
    <phoneticPr fontId="8"/>
  </si>
  <si>
    <t>856-0806</t>
    <phoneticPr fontId="8"/>
  </si>
  <si>
    <t>大村市富の原2-785 (株)OCM内</t>
    <rPh sb="0" eb="3">
      <t>オオムラシ</t>
    </rPh>
    <rPh sb="3" eb="4">
      <t>トミ</t>
    </rPh>
    <rPh sb="5" eb="6">
      <t>ハラ</t>
    </rPh>
    <rPh sb="13" eb="14">
      <t>カブ</t>
    </rPh>
    <rPh sb="18" eb="19">
      <t>ナイ</t>
    </rPh>
    <phoneticPr fontId="8"/>
  </si>
  <si>
    <t>0957-56-9166</t>
    <phoneticPr fontId="8"/>
  </si>
  <si>
    <t>090-5924-3821</t>
    <phoneticPr fontId="8"/>
  </si>
  <si>
    <t>0957-56-9190</t>
    <phoneticPr fontId="8"/>
  </si>
  <si>
    <t>info.ocm@cap.ocn.ne.jp</t>
    <phoneticPr fontId="8"/>
  </si>
  <si>
    <t>佐名田　聡</t>
    <rPh sb="0" eb="1">
      <t>サ</t>
    </rPh>
    <rPh sb="1" eb="3">
      <t>ナダ</t>
    </rPh>
    <rPh sb="4" eb="5">
      <t>サトシ</t>
    </rPh>
    <phoneticPr fontId="8"/>
  </si>
  <si>
    <t>サナダ　サトシ</t>
    <phoneticPr fontId="8"/>
  </si>
  <si>
    <t>大　分</t>
    <rPh sb="0" eb="1">
      <t>ダイ</t>
    </rPh>
    <rPh sb="2" eb="3">
      <t>ブン</t>
    </rPh>
    <phoneticPr fontId="8"/>
  </si>
  <si>
    <t>社会人連盟　理事長</t>
    <rPh sb="6" eb="8">
      <t>リジ</t>
    </rPh>
    <rPh sb="8" eb="9">
      <t>チョウ</t>
    </rPh>
    <phoneticPr fontId="8"/>
  </si>
  <si>
    <t>870-0953</t>
    <phoneticPr fontId="8"/>
  </si>
  <si>
    <t>大分県大分市下郡東2-2-26-402</t>
    <rPh sb="0" eb="3">
      <t>オオイタケン</t>
    </rPh>
    <rPh sb="3" eb="6">
      <t>オオイタシ</t>
    </rPh>
    <rPh sb="6" eb="9">
      <t>シモゴオリヒガシ</t>
    </rPh>
    <phoneticPr fontId="8"/>
  </si>
  <si>
    <t>090-3197-5361</t>
    <phoneticPr fontId="8"/>
  </si>
  <si>
    <t>point2930@gmail.com</t>
  </si>
  <si>
    <t>井出　　大</t>
  </si>
  <si>
    <t>イデ　フトシ</t>
  </si>
  <si>
    <t>宮　崎</t>
  </si>
  <si>
    <t>社会人クラブ連盟　副理事長</t>
    <rPh sb="9" eb="10">
      <t>フク</t>
    </rPh>
    <rPh sb="10" eb="12">
      <t>リジ</t>
    </rPh>
    <rPh sb="12" eb="13">
      <t>チョウ</t>
    </rPh>
    <phoneticPr fontId="8"/>
  </si>
  <si>
    <t>880-0014</t>
  </si>
  <si>
    <t>宮崎県宮崎市鶴島1-8-3 IBS</t>
  </si>
  <si>
    <t xml:space="preserve">090-7386-4101 </t>
    <phoneticPr fontId="8"/>
  </si>
  <si>
    <t>0985-71-1746</t>
    <phoneticPr fontId="8"/>
  </si>
  <si>
    <t>futoshi_ide@yahoo.co.jp</t>
    <phoneticPr fontId="8"/>
  </si>
  <si>
    <t>内木場　裕</t>
    <rPh sb="0" eb="3">
      <t>ウチコバ</t>
    </rPh>
    <rPh sb="4" eb="5">
      <t>ユタカ</t>
    </rPh>
    <phoneticPr fontId="8"/>
  </si>
  <si>
    <t>ウチコバ　ユタカ</t>
    <phoneticPr fontId="8"/>
  </si>
  <si>
    <t>鹿児島</t>
    <rPh sb="0" eb="3">
      <t>カゴシマ</t>
    </rPh>
    <phoneticPr fontId="8"/>
  </si>
  <si>
    <t>890-0082</t>
    <phoneticPr fontId="8"/>
  </si>
  <si>
    <t>鹿児島市紫原4-41-33</t>
    <rPh sb="0" eb="3">
      <t>カゴシマ</t>
    </rPh>
    <rPh sb="3" eb="4">
      <t>シ</t>
    </rPh>
    <rPh sb="4" eb="6">
      <t>ムラサキバラ</t>
    </rPh>
    <phoneticPr fontId="8"/>
  </si>
  <si>
    <t>099-259-3568</t>
    <phoneticPr fontId="8"/>
  </si>
  <si>
    <t>090-7382-8312</t>
    <phoneticPr fontId="8"/>
  </si>
  <si>
    <t>uchikoba@kisc.or.jp</t>
    <phoneticPr fontId="8"/>
  </si>
  <si>
    <t>未加盟</t>
  </si>
  <si>
    <t>奈良岡　浩</t>
  </si>
  <si>
    <t>ﾅﾗｵｶ　ﾋﾛｼ</t>
  </si>
  <si>
    <t>青　森</t>
  </si>
  <si>
    <t>元県バド協会事務局</t>
    <rPh sb="0" eb="1">
      <t>モト</t>
    </rPh>
    <phoneticPr fontId="8"/>
  </si>
  <si>
    <t>038-1311</t>
  </si>
  <si>
    <t>青森市浪岡大字浪岡字岡田8-3</t>
  </si>
  <si>
    <t>0172-69-1525</t>
  </si>
  <si>
    <t>柏原　明子</t>
  </si>
  <si>
    <t>ｶｼﾜﾊﾞﾗ　ｱｷｺ</t>
  </si>
  <si>
    <t>福　島</t>
  </si>
  <si>
    <t>県バド協会事務局</t>
  </si>
  <si>
    <t>963-8861</t>
  </si>
  <si>
    <t>郡山市鶴見坦2-17-6</t>
  </si>
  <si>
    <t>080-6057-1282</t>
  </si>
  <si>
    <t>cojika.wanko626@kba.biqlobe.ne.jp</t>
  </si>
  <si>
    <t>羽生　美恵</t>
  </si>
  <si>
    <t>ﾊﾆｭｳ　ﾐｴ</t>
  </si>
  <si>
    <t>茨　城</t>
  </si>
  <si>
    <t>315-0019</t>
  </si>
  <si>
    <t>石岡市栄松14095-2</t>
  </si>
  <si>
    <t>0299-23-5812</t>
  </si>
  <si>
    <t>090-2317-3756</t>
  </si>
  <si>
    <t>iba_iimu@yahoo.co.jp</t>
  </si>
  <si>
    <t>伊藤　　正</t>
  </si>
  <si>
    <t>ｲﾄｳ　ﾀﾀﾞｼ</t>
  </si>
  <si>
    <t>新　潟</t>
  </si>
  <si>
    <t>元県バド協会理事長</t>
    <rPh sb="0" eb="1">
      <t>モト</t>
    </rPh>
    <phoneticPr fontId="8"/>
  </si>
  <si>
    <t>950-0864</t>
  </si>
  <si>
    <t>新潟市中央区紫竹1-5-13</t>
  </si>
  <si>
    <t>090-4007-4453</t>
  </si>
  <si>
    <t>高橋　秀典</t>
  </si>
  <si>
    <t>ﾀｶﾊｼ　ﾋﾃﾞﾉﾘ</t>
  </si>
  <si>
    <t>福　井</t>
  </si>
  <si>
    <t>918-8035</t>
  </si>
  <si>
    <t>福井市江守の里2-1405</t>
  </si>
  <si>
    <t>0776-76-3217</t>
  </si>
  <si>
    <t>090-3295-4822</t>
    <phoneticPr fontId="8"/>
  </si>
  <si>
    <t>h-takahashi-oo@ma.fukui-ed.jp</t>
  </si>
  <si>
    <t>宮本　義夫</t>
  </si>
  <si>
    <t>ﾐﾔﾓﾄ　ﾖｼｵ</t>
  </si>
  <si>
    <t>鳥　取</t>
  </si>
  <si>
    <t>県バド協会理事長</t>
  </si>
  <si>
    <t>680-0921</t>
  </si>
  <si>
    <t>鳥取市古海１１３８-１４</t>
  </si>
  <si>
    <t>0857-26-3286</t>
  </si>
  <si>
    <t>090-9457-4758</t>
  </si>
  <si>
    <t>岡野　佳浩</t>
  </si>
  <si>
    <t>オカノ　ケイジ</t>
  </si>
  <si>
    <t>香　川</t>
  </si>
  <si>
    <t>769-0104</t>
  </si>
  <si>
    <t>高松市国分寺町新名887-17</t>
  </si>
  <si>
    <t>0878-75-0369</t>
  </si>
  <si>
    <t>山下　大介</t>
  </si>
  <si>
    <t>ﾏｼﾀ　ﾀﾞｲｽｹ</t>
  </si>
  <si>
    <t>佐　賀</t>
  </si>
  <si>
    <t>一般クラブ代表者</t>
  </si>
  <si>
    <t>849-2305</t>
  </si>
  <si>
    <t>佐賀県多久市多久町小侍2195-1　ＰＬＡＹＥＲＳ　ＯＮＥ</t>
  </si>
  <si>
    <t>0952-97-5720</t>
  </si>
  <si>
    <t>0952-20-7570</t>
  </si>
  <si>
    <t>松田 ひかり</t>
    <rPh sb="0" eb="2">
      <t>マツダ</t>
    </rPh>
    <phoneticPr fontId="8"/>
  </si>
  <si>
    <t>ﾏﾂﾀﾞ　ﾋｶﾘ</t>
    <phoneticPr fontId="8"/>
  </si>
  <si>
    <t>長　崎</t>
  </si>
  <si>
    <t>県バド協会事務局長</t>
    <rPh sb="5" eb="8">
      <t>ジムキョク</t>
    </rPh>
    <phoneticPr fontId="8"/>
  </si>
  <si>
    <t>850-0016</t>
    <phoneticPr fontId="8"/>
  </si>
  <si>
    <t>長崎市夫婦川町１-１０</t>
    <rPh sb="3" eb="5">
      <t>メオト</t>
    </rPh>
    <rPh sb="5" eb="6">
      <t>カワ</t>
    </rPh>
    <rPh sb="6" eb="7">
      <t>マチ</t>
    </rPh>
    <phoneticPr fontId="8"/>
  </si>
  <si>
    <t>090-9574-5480</t>
    <phoneticPr fontId="8"/>
  </si>
  <si>
    <t>(吉岡 健二)　→</t>
  </si>
  <si>
    <t>kenji yoshioka@fea.ocn.ne.jp</t>
    <phoneticPr fontId="8"/>
  </si>
  <si>
    <t>水野 おさみ</t>
  </si>
  <si>
    <t>ﾐｽﾞﾉ　ｵｻﾐ</t>
  </si>
  <si>
    <t>熊　本</t>
  </si>
  <si>
    <t>862-0972</t>
  </si>
  <si>
    <t>熊本市中央区新大江2-1-14</t>
  </si>
  <si>
    <t>090-6779-6135</t>
  </si>
  <si>
    <t>富永　　勇</t>
  </si>
  <si>
    <t>ﾄﾐﾅｶﾞ　ｲｻﾑ</t>
  </si>
  <si>
    <t>沖　縄</t>
  </si>
  <si>
    <t>県バド協会副会長</t>
  </si>
  <si>
    <t>904-2165</t>
  </si>
  <si>
    <t>沖縄市宮里3-32-43</t>
  </si>
  <si>
    <t>090-8400-3505</t>
  </si>
  <si>
    <t>その他</t>
  </si>
  <si>
    <t>坂上　　 昭</t>
  </si>
  <si>
    <t>ｻｶｳｴ　ｱｷﾗ</t>
  </si>
  <si>
    <t>951-8152</t>
  </si>
  <si>
    <t>新潟市中央区信濃町18-27</t>
  </si>
  <si>
    <t>090-7206-6523</t>
  </si>
  <si>
    <t>義江　光司</t>
  </si>
  <si>
    <t>ﾖｼｴ　ｺｳｼﾞ</t>
  </si>
  <si>
    <t>910-2165</t>
  </si>
  <si>
    <t>福井市東郷二ヶ町24-31</t>
  </si>
  <si>
    <t>0776-41-4334</t>
  </si>
  <si>
    <t>090-2838-8215</t>
  </si>
  <si>
    <t>杉上　恒男</t>
  </si>
  <si>
    <t>ｽｷﾞｶﾐ　ﾂﾈｵ</t>
  </si>
  <si>
    <t>689-2101</t>
  </si>
  <si>
    <t>鳥取県東伯郡北条町江北480-10</t>
  </si>
  <si>
    <t>0858-36-3807</t>
  </si>
  <si>
    <t>090-9504-5047</t>
  </si>
  <si>
    <t xml:space="preserve">  nyanpon@ms6.megaegg.ne.jp</t>
  </si>
  <si>
    <t>日下　　昇</t>
  </si>
  <si>
    <t>ｸｻｶ　ﾉﾎﾞﾙ</t>
  </si>
  <si>
    <t>761-8084</t>
  </si>
  <si>
    <t>高松市一宮町908-3</t>
  </si>
  <si>
    <t>087-885-7333</t>
  </si>
  <si>
    <t>090-3189-0216</t>
  </si>
  <si>
    <t>新里　　登</t>
  </si>
  <si>
    <t>ﾆｲｻﾞﾄ　ﾉﾎﾞﾙ</t>
  </si>
  <si>
    <t>901-1301</t>
  </si>
  <si>
    <t>沖縄県島尻郡与那原町字与那原63-1</t>
  </si>
  <si>
    <t>090-4983-0297</t>
  </si>
  <si>
    <t>受付</t>
    <rPh sb="0" eb="2">
      <t>ウケツケ</t>
    </rPh>
    <phoneticPr fontId="1"/>
  </si>
  <si>
    <t>確認返信</t>
    <rPh sb="0" eb="4">
      <t>カクニンヘンシン</t>
    </rPh>
    <phoneticPr fontId="1"/>
  </si>
  <si>
    <t>佐藤　美代子</t>
  </si>
  <si>
    <t>山形県バドミントン協会</t>
  </si>
  <si>
    <t>090-7562-7545</t>
  </si>
  <si>
    <t>s.miyoko.31521@gmail.com</t>
  </si>
  <si>
    <t>メール</t>
    <phoneticPr fontId="1"/>
  </si>
  <si>
    <t>済</t>
    <rPh sb="0" eb="1">
      <t>スミ</t>
    </rPh>
    <phoneticPr fontId="1"/>
  </si>
  <si>
    <t>〇</t>
    <phoneticPr fontId="1"/>
  </si>
  <si>
    <t>富山県社会人クラブバドミントン連盟</t>
  </si>
  <si>
    <t>×</t>
    <phoneticPr fontId="1"/>
  </si>
  <si>
    <t>jr4uzd@hotmail.com</t>
  </si>
  <si>
    <t>大会役員・選手として参加予定</t>
    <phoneticPr fontId="1"/>
  </si>
  <si>
    <t>山蔭　栄</t>
  </si>
  <si>
    <t>電話</t>
    <rPh sb="0" eb="2">
      <t>デンワ</t>
    </rPh>
    <phoneticPr fontId="1"/>
  </si>
  <si>
    <t>島根県社会人クラブ連盟</t>
    <rPh sb="0" eb="3">
      <t>シマネケン</t>
    </rPh>
    <phoneticPr fontId="1"/>
  </si>
  <si>
    <t>大阪府社会人クラブ連盟</t>
    <rPh sb="0" eb="3">
      <t>オオサカフ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</si>
</sst>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0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u/>
      <sz val="11"/>
      <color indexed="12"/>
      <name val="ＭＳ Ｐゴシック"/>
      <family val="3"/>
      <charset val="128"/>
    </font>
    <font>
      <u/>
      <sz val="11"/>
      <color theme="1"/>
      <name val="ＭＳ Ｐゴシック"/>
      <family val="3"/>
      <charset val="128"/>
    </font>
    <font>
      <sz val="11"/>
      <name val="BIZ UDPゴシック"/>
      <family val="3"/>
      <charset val="128"/>
    </font>
    <font>
      <u/>
      <sz val="11"/>
      <name val="BIZ UDPゴシック"/>
      <family val="3"/>
      <charset val="128"/>
    </font>
    <font>
      <sz val="8"/>
      <name val="ＭＳ Ｐゴシック"/>
      <family val="3"/>
      <charset val="128"/>
    </font>
    <font>
      <u/>
      <sz val="10"/>
      <color theme="1"/>
      <name val="ＭＳ Ｐゴシック"/>
      <family val="3"/>
      <charset val="128"/>
    </font>
    <font>
      <u/>
      <sz val="9"/>
      <color theme="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4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/>
    <xf numFmtId="0" fontId="15" fillId="0" borderId="0" applyNumberFormat="0" applyFill="0" applyBorder="0" applyAlignment="0" applyProtection="0">
      <alignment vertical="top"/>
      <protection locked="0"/>
    </xf>
  </cellStyleXfs>
  <cellXfs count="17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3" xfId="0" applyBorder="1">
      <alignment vertical="center"/>
    </xf>
    <xf numFmtId="0" fontId="0" fillId="0" borderId="2" xfId="0" applyBorder="1">
      <alignment vertical="center"/>
    </xf>
    <xf numFmtId="0" fontId="4" fillId="0" borderId="0" xfId="0" applyFont="1">
      <alignment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1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9" fillId="0" borderId="23" xfId="2" applyFont="1" applyBorder="1" applyAlignment="1">
      <alignment horizontal="center" vertical="center"/>
    </xf>
    <xf numFmtId="0" fontId="10" fillId="0" borderId="24" xfId="2" applyFont="1" applyBorder="1" applyAlignment="1">
      <alignment horizontal="center" vertical="center"/>
    </xf>
    <xf numFmtId="0" fontId="7" fillId="0" borderId="24" xfId="2" applyFont="1" applyBorder="1" applyAlignment="1">
      <alignment horizontal="center" vertical="center"/>
    </xf>
    <xf numFmtId="0" fontId="9" fillId="0" borderId="24" xfId="2" applyFont="1" applyBorder="1" applyAlignment="1">
      <alignment horizontal="center" vertical="center"/>
    </xf>
    <xf numFmtId="0" fontId="11" fillId="0" borderId="24" xfId="2" applyFont="1" applyBorder="1" applyAlignment="1">
      <alignment horizontal="center" vertical="center"/>
    </xf>
    <xf numFmtId="0" fontId="11" fillId="0" borderId="25" xfId="2" applyFont="1" applyBorder="1" applyAlignment="1">
      <alignment horizontal="center" vertical="center"/>
    </xf>
    <xf numFmtId="0" fontId="12" fillId="0" borderId="0" xfId="2" applyFont="1" applyAlignment="1">
      <alignment horizontal="center" vertical="center"/>
    </xf>
    <xf numFmtId="49" fontId="11" fillId="0" borderId="0" xfId="2" applyNumberFormat="1" applyFont="1" applyAlignment="1">
      <alignment horizontal="center" vertical="center"/>
    </xf>
    <xf numFmtId="0" fontId="10" fillId="2" borderId="24" xfId="2" applyFont="1" applyFill="1" applyBorder="1" applyAlignment="1">
      <alignment horizontal="center" vertical="center"/>
    </xf>
    <xf numFmtId="0" fontId="9" fillId="0" borderId="24" xfId="2" applyFont="1" applyBorder="1" applyAlignment="1">
      <alignment horizontal="left" vertical="center"/>
    </xf>
    <xf numFmtId="0" fontId="11" fillId="0" borderId="26" xfId="2" applyFont="1" applyBorder="1" applyAlignment="1">
      <alignment horizontal="center" vertical="center"/>
    </xf>
    <xf numFmtId="0" fontId="11" fillId="0" borderId="27" xfId="2" applyFont="1" applyBorder="1" applyAlignment="1">
      <alignment horizontal="center" vertical="center"/>
    </xf>
    <xf numFmtId="0" fontId="13" fillId="0" borderId="28" xfId="2" applyFont="1" applyBorder="1" applyAlignment="1">
      <alignment vertical="center"/>
    </xf>
    <xf numFmtId="0" fontId="14" fillId="0" borderId="29" xfId="2" applyFont="1" applyBorder="1"/>
    <xf numFmtId="0" fontId="16" fillId="0" borderId="0" xfId="3" applyFont="1" applyFill="1" applyAlignment="1" applyProtection="1">
      <alignment horizontal="center" vertical="center"/>
    </xf>
    <xf numFmtId="0" fontId="9" fillId="0" borderId="30" xfId="2" applyFont="1" applyBorder="1" applyAlignment="1">
      <alignment horizontal="center" vertical="center"/>
    </xf>
    <xf numFmtId="0" fontId="10" fillId="0" borderId="31" xfId="2" applyFont="1" applyBorder="1" applyAlignment="1">
      <alignment horizontal="center" vertical="center"/>
    </xf>
    <xf numFmtId="0" fontId="7" fillId="0" borderId="31" xfId="2" applyFont="1" applyBorder="1" applyAlignment="1">
      <alignment horizontal="center" vertical="center"/>
    </xf>
    <xf numFmtId="0" fontId="11" fillId="0" borderId="31" xfId="2" applyFont="1" applyBorder="1" applyAlignment="1">
      <alignment horizontal="center" vertical="center"/>
    </xf>
    <xf numFmtId="0" fontId="9" fillId="0" borderId="31" xfId="2" applyFont="1" applyBorder="1" applyAlignment="1">
      <alignment horizontal="left" vertical="center"/>
    </xf>
    <xf numFmtId="0" fontId="11" fillId="0" borderId="32" xfId="2" applyFont="1" applyBorder="1" applyAlignment="1">
      <alignment horizontal="center" vertical="center"/>
    </xf>
    <xf numFmtId="0" fontId="9" fillId="0" borderId="31" xfId="2" applyFont="1" applyBorder="1" applyAlignment="1">
      <alignment horizontal="center" vertical="center"/>
    </xf>
    <xf numFmtId="0" fontId="14" fillId="0" borderId="33" xfId="2" applyFont="1" applyBorder="1"/>
    <xf numFmtId="0" fontId="9" fillId="0" borderId="6" xfId="2" applyFont="1" applyBorder="1" applyAlignment="1">
      <alignment horizontal="center" vertical="center"/>
    </xf>
    <xf numFmtId="0" fontId="10" fillId="0" borderId="1" xfId="2" applyFont="1" applyBorder="1" applyAlignment="1">
      <alignment horizontal="center" vertical="center"/>
    </xf>
    <xf numFmtId="0" fontId="7" fillId="0" borderId="1" xfId="2" applyFont="1" applyBorder="1" applyAlignment="1">
      <alignment horizontal="center" vertical="center"/>
    </xf>
    <xf numFmtId="0" fontId="11" fillId="0" borderId="1" xfId="2" applyFont="1" applyBorder="1" applyAlignment="1">
      <alignment horizontal="center" vertical="center"/>
    </xf>
    <xf numFmtId="0" fontId="9" fillId="0" borderId="1" xfId="2" applyFont="1" applyBorder="1" applyAlignment="1">
      <alignment horizontal="left" vertical="center"/>
    </xf>
    <xf numFmtId="0" fontId="11" fillId="0" borderId="34" xfId="2" applyFont="1" applyBorder="1" applyAlignment="1">
      <alignment horizontal="center" vertical="center"/>
    </xf>
    <xf numFmtId="0" fontId="14" fillId="0" borderId="7" xfId="2" applyFont="1" applyBorder="1"/>
    <xf numFmtId="0" fontId="9" fillId="3" borderId="6" xfId="2" applyFont="1" applyFill="1" applyBorder="1" applyAlignment="1">
      <alignment horizontal="center" vertical="center"/>
    </xf>
    <xf numFmtId="0" fontId="7" fillId="0" borderId="2" xfId="2" applyFont="1" applyBorder="1" applyAlignment="1">
      <alignment horizontal="center" vertical="center"/>
    </xf>
    <xf numFmtId="0" fontId="11" fillId="0" borderId="2" xfId="2" applyFont="1" applyBorder="1" applyAlignment="1">
      <alignment horizontal="center" vertical="center"/>
    </xf>
    <xf numFmtId="0" fontId="9" fillId="0" borderId="2" xfId="2" applyFont="1" applyBorder="1" applyAlignment="1">
      <alignment horizontal="left" vertical="center"/>
    </xf>
    <xf numFmtId="0" fontId="11" fillId="0" borderId="35" xfId="2" applyFont="1" applyBorder="1" applyAlignment="1">
      <alignment horizontal="center" vertical="center"/>
    </xf>
    <xf numFmtId="0" fontId="14" fillId="0" borderId="1" xfId="2" applyFont="1" applyBorder="1"/>
    <xf numFmtId="0" fontId="9" fillId="0" borderId="36" xfId="2" applyFont="1" applyBorder="1" applyAlignment="1">
      <alignment horizontal="center" vertical="center"/>
    </xf>
    <xf numFmtId="0" fontId="10" fillId="0" borderId="9" xfId="2" applyFont="1" applyBorder="1" applyAlignment="1">
      <alignment horizontal="center" vertical="center"/>
    </xf>
    <xf numFmtId="0" fontId="7" fillId="0" borderId="9" xfId="2" applyFont="1" applyBorder="1" applyAlignment="1">
      <alignment horizontal="center" vertical="center"/>
    </xf>
    <xf numFmtId="0" fontId="11" fillId="0" borderId="9" xfId="2" applyFont="1" applyBorder="1" applyAlignment="1">
      <alignment horizontal="center" vertical="center"/>
    </xf>
    <xf numFmtId="0" fontId="9" fillId="0" borderId="9" xfId="2" applyFont="1" applyBorder="1" applyAlignment="1">
      <alignment horizontal="left" vertical="center"/>
    </xf>
    <xf numFmtId="0" fontId="11" fillId="0" borderId="37" xfId="2" applyFont="1" applyBorder="1" applyAlignment="1">
      <alignment horizontal="center" vertical="center"/>
    </xf>
    <xf numFmtId="0" fontId="9" fillId="0" borderId="9" xfId="2" applyFont="1" applyBorder="1" applyAlignment="1">
      <alignment horizontal="center" vertical="center"/>
    </xf>
    <xf numFmtId="0" fontId="14" fillId="0" borderId="38" xfId="2" applyFont="1" applyBorder="1"/>
    <xf numFmtId="0" fontId="9" fillId="0" borderId="39" xfId="2" applyFont="1" applyBorder="1" applyAlignment="1">
      <alignment horizontal="center" vertical="center"/>
    </xf>
    <xf numFmtId="0" fontId="10" fillId="2" borderId="4" xfId="2" applyFont="1" applyFill="1" applyBorder="1" applyAlignment="1">
      <alignment horizontal="center" vertical="center"/>
    </xf>
    <xf numFmtId="0" fontId="7" fillId="0" borderId="4" xfId="2" applyFont="1" applyBorder="1" applyAlignment="1">
      <alignment horizontal="center" vertical="center"/>
    </xf>
    <xf numFmtId="0" fontId="11" fillId="0" borderId="4" xfId="2" applyFont="1" applyBorder="1" applyAlignment="1">
      <alignment horizontal="center" vertical="center"/>
    </xf>
    <xf numFmtId="0" fontId="9" fillId="0" borderId="4" xfId="2" applyFont="1" applyBorder="1" applyAlignment="1">
      <alignment horizontal="left" vertical="center"/>
    </xf>
    <xf numFmtId="0" fontId="9" fillId="0" borderId="4" xfId="2" applyFont="1" applyBorder="1" applyAlignment="1">
      <alignment horizontal="center" vertical="center"/>
    </xf>
    <xf numFmtId="0" fontId="14" fillId="0" borderId="40" xfId="2" applyFont="1" applyBorder="1"/>
    <xf numFmtId="0" fontId="12" fillId="3" borderId="0" xfId="2" applyFont="1" applyFill="1" applyAlignment="1">
      <alignment horizontal="center" vertical="center"/>
    </xf>
    <xf numFmtId="0" fontId="10" fillId="2" borderId="1" xfId="2" applyFont="1" applyFill="1" applyBorder="1" applyAlignment="1">
      <alignment horizontal="center" vertical="center"/>
    </xf>
    <xf numFmtId="0" fontId="9" fillId="0" borderId="1" xfId="2" applyFont="1" applyBorder="1" applyAlignment="1">
      <alignment horizontal="center" vertical="center"/>
    </xf>
    <xf numFmtId="0" fontId="17" fillId="0" borderId="41" xfId="2" applyFont="1" applyBorder="1"/>
    <xf numFmtId="0" fontId="11" fillId="0" borderId="1" xfId="2" applyFont="1" applyBorder="1" applyAlignment="1">
      <alignment horizontal="left" vertical="center"/>
    </xf>
    <xf numFmtId="0" fontId="14" fillId="0" borderId="7" xfId="2" applyFont="1" applyBorder="1" applyAlignment="1">
      <alignment horizontal="left" vertical="center"/>
    </xf>
    <xf numFmtId="0" fontId="10" fillId="2" borderId="12" xfId="2" applyFont="1" applyFill="1" applyBorder="1" applyAlignment="1">
      <alignment horizontal="center" vertical="center"/>
    </xf>
    <xf numFmtId="0" fontId="7" fillId="0" borderId="12" xfId="2" applyFont="1" applyBorder="1" applyAlignment="1">
      <alignment horizontal="center" vertical="center"/>
    </xf>
    <xf numFmtId="0" fontId="11" fillId="0" borderId="12" xfId="2" applyFont="1" applyBorder="1" applyAlignment="1">
      <alignment horizontal="center" vertical="center"/>
    </xf>
    <xf numFmtId="0" fontId="9" fillId="0" borderId="12" xfId="2" applyFont="1" applyBorder="1" applyAlignment="1">
      <alignment horizontal="left" vertical="center"/>
    </xf>
    <xf numFmtId="0" fontId="11" fillId="0" borderId="42" xfId="2" applyFont="1" applyBorder="1" applyAlignment="1">
      <alignment horizontal="center" vertical="center"/>
    </xf>
    <xf numFmtId="0" fontId="10" fillId="2" borderId="2" xfId="2" applyFont="1" applyFill="1" applyBorder="1" applyAlignment="1">
      <alignment horizontal="center" vertical="center"/>
    </xf>
    <xf numFmtId="0" fontId="9" fillId="0" borderId="2" xfId="2" applyFont="1" applyBorder="1" applyAlignment="1">
      <alignment horizontal="center" vertical="center"/>
    </xf>
    <xf numFmtId="0" fontId="11" fillId="0" borderId="43" xfId="2" applyFont="1" applyBorder="1" applyAlignment="1">
      <alignment horizontal="center" vertical="center"/>
    </xf>
    <xf numFmtId="0" fontId="9" fillId="0" borderId="12" xfId="2" applyFont="1" applyBorder="1" applyAlignment="1">
      <alignment horizontal="center" vertical="center"/>
    </xf>
    <xf numFmtId="0" fontId="13" fillId="0" borderId="44" xfId="2" applyFont="1" applyBorder="1" applyAlignment="1">
      <alignment horizontal="center" vertical="center"/>
    </xf>
    <xf numFmtId="0" fontId="14" fillId="0" borderId="22" xfId="2" applyFont="1" applyBorder="1"/>
    <xf numFmtId="0" fontId="9" fillId="0" borderId="8" xfId="2" applyFont="1" applyBorder="1" applyAlignment="1">
      <alignment horizontal="center" vertical="center"/>
    </xf>
    <xf numFmtId="0" fontId="10" fillId="2" borderId="9" xfId="2" applyFont="1" applyFill="1" applyBorder="1" applyAlignment="1">
      <alignment horizontal="center" vertical="center"/>
    </xf>
    <xf numFmtId="0" fontId="13" fillId="0" borderId="45" xfId="2" applyFont="1" applyBorder="1" applyAlignment="1">
      <alignment horizontal="center" vertical="center"/>
    </xf>
    <xf numFmtId="0" fontId="9" fillId="0" borderId="46" xfId="2" applyFont="1" applyBorder="1" applyAlignment="1">
      <alignment horizontal="center" vertical="center"/>
    </xf>
    <xf numFmtId="0" fontId="10" fillId="0" borderId="12" xfId="2" applyFont="1" applyBorder="1" applyAlignment="1">
      <alignment horizontal="center" vertical="center"/>
    </xf>
    <xf numFmtId="14" fontId="9" fillId="0" borderId="12" xfId="2" applyNumberFormat="1" applyFont="1" applyBorder="1" applyAlignment="1">
      <alignment horizontal="left" vertical="center"/>
    </xf>
    <xf numFmtId="0" fontId="14" fillId="0" borderId="47" xfId="2" applyFont="1" applyBorder="1"/>
    <xf numFmtId="0" fontId="10" fillId="0" borderId="2" xfId="2" applyFont="1" applyBorder="1" applyAlignment="1">
      <alignment horizontal="center" vertical="center"/>
    </xf>
    <xf numFmtId="0" fontId="14" fillId="0" borderId="48" xfId="2" applyFont="1" applyBorder="1"/>
    <xf numFmtId="0" fontId="10" fillId="0" borderId="4" xfId="2" applyFont="1" applyBorder="1" applyAlignment="1">
      <alignment horizontal="center" vertical="center"/>
    </xf>
    <xf numFmtId="0" fontId="17" fillId="0" borderId="49" xfId="3" applyFont="1" applyBorder="1" applyAlignment="1" applyProtection="1"/>
    <xf numFmtId="0" fontId="9" fillId="0" borderId="50" xfId="2" applyFont="1" applyBorder="1" applyAlignment="1">
      <alignment horizontal="center" vertical="center"/>
    </xf>
    <xf numFmtId="0" fontId="9" fillId="0" borderId="16" xfId="2" applyFont="1" applyBorder="1" applyAlignment="1">
      <alignment horizontal="center" vertical="center"/>
    </xf>
    <xf numFmtId="0" fontId="17" fillId="0" borderId="51" xfId="3" applyFont="1" applyBorder="1" applyAlignment="1" applyProtection="1"/>
    <xf numFmtId="0" fontId="9" fillId="0" borderId="4" xfId="2" applyFont="1" applyBorder="1" applyAlignment="1">
      <alignment horizontal="left" vertical="center" wrapText="1"/>
    </xf>
    <xf numFmtId="0" fontId="11" fillId="0" borderId="52" xfId="2" applyFont="1" applyBorder="1" applyAlignment="1">
      <alignment horizontal="center" vertical="center"/>
    </xf>
    <xf numFmtId="0" fontId="14" fillId="0" borderId="49" xfId="2" applyFont="1" applyBorder="1"/>
    <xf numFmtId="0" fontId="9" fillId="3" borderId="50" xfId="2" applyFont="1" applyFill="1" applyBorder="1" applyAlignment="1">
      <alignment horizontal="center" vertical="center"/>
    </xf>
    <xf numFmtId="0" fontId="10" fillId="3" borderId="1" xfId="2" applyFont="1" applyFill="1" applyBorder="1" applyAlignment="1">
      <alignment horizontal="center" vertical="center"/>
    </xf>
    <xf numFmtId="0" fontId="7" fillId="3" borderId="1" xfId="2" applyFont="1" applyFill="1" applyBorder="1" applyAlignment="1">
      <alignment horizontal="center" vertical="center"/>
    </xf>
    <xf numFmtId="0" fontId="11" fillId="3" borderId="1" xfId="2" applyFont="1" applyFill="1" applyBorder="1" applyAlignment="1">
      <alignment horizontal="center" vertical="center"/>
    </xf>
    <xf numFmtId="0" fontId="9" fillId="3" borderId="1" xfId="2" applyFont="1" applyFill="1" applyBorder="1" applyAlignment="1">
      <alignment horizontal="left" vertical="center"/>
    </xf>
    <xf numFmtId="0" fontId="11" fillId="3" borderId="43" xfId="2" applyFont="1" applyFill="1" applyBorder="1" applyAlignment="1">
      <alignment horizontal="center" vertical="center"/>
    </xf>
    <xf numFmtId="0" fontId="14" fillId="3" borderId="48" xfId="2" applyFont="1" applyFill="1" applyBorder="1"/>
    <xf numFmtId="0" fontId="9" fillId="0" borderId="43" xfId="2" applyFont="1" applyBorder="1" applyAlignment="1">
      <alignment horizontal="center" vertical="center"/>
    </xf>
    <xf numFmtId="0" fontId="17" fillId="0" borderId="7" xfId="2" applyFont="1" applyBorder="1"/>
    <xf numFmtId="0" fontId="9" fillId="0" borderId="9" xfId="2" applyFont="1" applyBorder="1" applyAlignment="1">
      <alignment vertical="center"/>
    </xf>
    <xf numFmtId="0" fontId="14" fillId="0" borderId="51" xfId="2" applyFont="1" applyBorder="1"/>
    <xf numFmtId="0" fontId="9" fillId="0" borderId="53" xfId="2" applyFont="1" applyBorder="1" applyAlignment="1">
      <alignment horizontal="center" vertical="center"/>
    </xf>
    <xf numFmtId="0" fontId="10" fillId="2" borderId="54" xfId="2" applyFont="1" applyFill="1" applyBorder="1" applyAlignment="1">
      <alignment horizontal="center" vertical="center"/>
    </xf>
    <xf numFmtId="0" fontId="7" fillId="0" borderId="54" xfId="2" applyFont="1" applyBorder="1" applyAlignment="1">
      <alignment horizontal="center" vertical="center"/>
    </xf>
    <xf numFmtId="0" fontId="11" fillId="0" borderId="54" xfId="2" applyFont="1" applyBorder="1" applyAlignment="1">
      <alignment horizontal="center" vertical="center"/>
    </xf>
    <xf numFmtId="0" fontId="9" fillId="0" borderId="54" xfId="2" applyFont="1" applyBorder="1" applyAlignment="1">
      <alignment horizontal="left" vertical="center"/>
    </xf>
    <xf numFmtId="0" fontId="9" fillId="0" borderId="54" xfId="2" applyFont="1" applyBorder="1" applyAlignment="1">
      <alignment horizontal="center" vertical="center"/>
    </xf>
    <xf numFmtId="0" fontId="11" fillId="0" borderId="55" xfId="2" applyFont="1" applyBorder="1" applyAlignment="1">
      <alignment horizontal="center" vertical="center"/>
    </xf>
    <xf numFmtId="0" fontId="9" fillId="0" borderId="4" xfId="2" applyFont="1" applyBorder="1" applyAlignment="1">
      <alignment horizontal="left" vertical="center" shrinkToFit="1"/>
    </xf>
    <xf numFmtId="0" fontId="9" fillId="0" borderId="52" xfId="2" applyFont="1" applyBorder="1" applyAlignment="1">
      <alignment horizontal="center" vertical="center"/>
    </xf>
    <xf numFmtId="0" fontId="17" fillId="0" borderId="40" xfId="2" applyFont="1" applyBorder="1"/>
    <xf numFmtId="0" fontId="17" fillId="3" borderId="48" xfId="3" applyFont="1" applyFill="1" applyBorder="1" applyAlignment="1" applyProtection="1"/>
    <xf numFmtId="0" fontId="14" fillId="0" borderId="41" xfId="2" applyFont="1" applyBorder="1"/>
    <xf numFmtId="0" fontId="12" fillId="0" borderId="0" xfId="2" applyFont="1" applyAlignment="1">
      <alignment horizontal="right" vertical="center"/>
    </xf>
    <xf numFmtId="0" fontId="17" fillId="0" borderId="7" xfId="3" applyFont="1" applyFill="1" applyBorder="1" applyAlignment="1" applyProtection="1"/>
    <xf numFmtId="0" fontId="9" fillId="3" borderId="12" xfId="2" applyFont="1" applyFill="1" applyBorder="1" applyAlignment="1">
      <alignment horizontal="left" vertical="center"/>
    </xf>
    <xf numFmtId="0" fontId="18" fillId="0" borderId="48" xfId="3" applyFont="1" applyFill="1" applyBorder="1" applyAlignment="1" applyProtection="1"/>
    <xf numFmtId="0" fontId="17" fillId="0" borderId="48" xfId="2" applyFont="1" applyBorder="1"/>
    <xf numFmtId="0" fontId="13" fillId="0" borderId="56" xfId="2" applyFont="1" applyBorder="1" applyAlignment="1">
      <alignment horizontal="center" vertical="center"/>
    </xf>
    <xf numFmtId="0" fontId="17" fillId="0" borderId="48" xfId="3" applyNumberFormat="1" applyFont="1" applyFill="1" applyBorder="1" applyAlignment="1" applyProtection="1"/>
    <xf numFmtId="0" fontId="10" fillId="0" borderId="0" xfId="2" applyFont="1"/>
    <xf numFmtId="0" fontId="17" fillId="0" borderId="7" xfId="3" applyFont="1" applyFill="1" applyBorder="1" applyAlignment="1" applyProtection="1">
      <alignment horizontal="left" vertical="center"/>
    </xf>
    <xf numFmtId="0" fontId="9" fillId="0" borderId="12" xfId="2" applyFont="1" applyBorder="1" applyAlignment="1">
      <alignment vertical="center"/>
    </xf>
    <xf numFmtId="0" fontId="19" fillId="0" borderId="12" xfId="2" applyFont="1" applyBorder="1" applyAlignment="1">
      <alignment horizontal="left" vertical="center"/>
    </xf>
    <xf numFmtId="0" fontId="7" fillId="0" borderId="40" xfId="2" applyFont="1" applyBorder="1" applyAlignment="1">
      <alignment horizontal="center" vertical="center"/>
    </xf>
    <xf numFmtId="0" fontId="20" fillId="0" borderId="22" xfId="3" applyFont="1" applyFill="1" applyBorder="1" applyAlignment="1" applyProtection="1">
      <alignment horizontal="center" vertical="center"/>
    </xf>
    <xf numFmtId="0" fontId="16" fillId="0" borderId="7" xfId="3" applyFont="1" applyFill="1" applyBorder="1" applyAlignment="1" applyProtection="1">
      <alignment horizontal="center" vertical="center"/>
    </xf>
    <xf numFmtId="0" fontId="9" fillId="0" borderId="34" xfId="2" applyFont="1" applyBorder="1" applyAlignment="1">
      <alignment horizontal="left" vertical="center"/>
    </xf>
    <xf numFmtId="0" fontId="7" fillId="0" borderId="22" xfId="2" applyFont="1" applyBorder="1" applyAlignment="1">
      <alignment horizontal="center" vertical="center"/>
    </xf>
    <xf numFmtId="0" fontId="20" fillId="0" borderId="7" xfId="3" applyFont="1" applyFill="1" applyBorder="1" applyAlignment="1" applyProtection="1">
      <alignment horizontal="center" vertical="center"/>
    </xf>
    <xf numFmtId="0" fontId="7" fillId="0" borderId="7" xfId="2" applyFont="1" applyBorder="1" applyAlignment="1">
      <alignment horizontal="center" vertical="center"/>
    </xf>
    <xf numFmtId="0" fontId="21" fillId="0" borderId="7" xfId="3" applyFont="1" applyFill="1" applyBorder="1" applyAlignment="1" applyProtection="1">
      <alignment horizontal="left" vertical="center"/>
    </xf>
    <xf numFmtId="0" fontId="9" fillId="0" borderId="0" xfId="2" applyFont="1"/>
    <xf numFmtId="0" fontId="7" fillId="0" borderId="0" xfId="2" applyFont="1"/>
    <xf numFmtId="0" fontId="10" fillId="0" borderId="0" xfId="2" applyFont="1" applyAlignment="1">
      <alignment vertical="center"/>
    </xf>
    <xf numFmtId="0" fontId="14" fillId="0" borderId="1" xfId="2" applyFont="1" applyBorder="1" applyAlignment="1">
      <alignment vertical="center"/>
    </xf>
    <xf numFmtId="0" fontId="10" fillId="0" borderId="1" xfId="2" applyFont="1" applyBorder="1" applyAlignment="1">
      <alignment vertical="center"/>
    </xf>
    <xf numFmtId="0" fontId="16" fillId="0" borderId="0" xfId="3" applyFont="1" applyFill="1" applyAlignment="1" applyProtection="1">
      <alignment vertical="center"/>
    </xf>
    <xf numFmtId="0" fontId="5" fillId="0" borderId="1" xfId="0" applyFont="1" applyBorder="1" applyAlignment="1">
      <alignment vertical="center"/>
    </xf>
    <xf numFmtId="0" fontId="22" fillId="0" borderId="1" xfId="0" applyFont="1" applyBorder="1" applyAlignment="1">
      <alignment vertical="center"/>
    </xf>
    <xf numFmtId="0" fontId="3" fillId="0" borderId="1" xfId="1" applyFont="1" applyBorder="1" applyAlignment="1">
      <alignment vertical="center"/>
    </xf>
  </cellXfs>
  <cellStyles count="4">
    <cellStyle name="ハイパーリンク" xfId="1" builtinId="8"/>
    <cellStyle name="ハイパーリンク 2" xfId="3" xr:uid="{0DFD8F91-C98B-43CC-BFC2-86816A906F4C}"/>
    <cellStyle name="標準" xfId="0" builtinId="0"/>
    <cellStyle name="標準 2" xfId="2" xr:uid="{D62035BA-2013-4820-8C16-26D32C6BEDB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azuo14548@gmail.com" TargetMode="External"/><Relationship Id="rId1" Type="http://schemas.openxmlformats.org/officeDocument/2006/relationships/hyperlink" Target="mailto:s.miyoko.31521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mailto:poohr-boo-kun@docomo.ne.jp" TargetMode="External"/><Relationship Id="rId3" Type="http://schemas.openxmlformats.org/officeDocument/2006/relationships/hyperlink" Target="mailto:s-y.1222_shima-bad@ezweb.ne.jp" TargetMode="External"/><Relationship Id="rId7" Type="http://schemas.openxmlformats.org/officeDocument/2006/relationships/hyperlink" Target="mailto:ryumiki3@gmail.com" TargetMode="External"/><Relationship Id="rId2" Type="http://schemas.openxmlformats.org/officeDocument/2006/relationships/hyperlink" Target="mailto:takanori.0611@icloud.com" TargetMode="External"/><Relationship Id="rId1" Type="http://schemas.openxmlformats.org/officeDocument/2006/relationships/hyperlink" Target="mailto:cfbag400@outlook.com" TargetMode="External"/><Relationship Id="rId6" Type="http://schemas.openxmlformats.org/officeDocument/2006/relationships/hyperlink" Target="mailto:6691rtsv@jcom.zaq.ne.jp" TargetMode="External"/><Relationship Id="rId5" Type="http://schemas.openxmlformats.org/officeDocument/2006/relationships/hyperlink" Target="mailto:t.ishii@saibad.jp" TargetMode="External"/><Relationship Id="rId4" Type="http://schemas.openxmlformats.org/officeDocument/2006/relationships/hyperlink" Target="mailto:yamanashi.clubbad@gmail.com" TargetMode="External"/><Relationship Id="rId9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6909AE-EA0A-49C6-AE67-6D8BB04C443C}">
  <sheetPr>
    <pageSetUpPr fitToPage="1"/>
  </sheetPr>
  <dimension ref="A1:K112"/>
  <sheetViews>
    <sheetView tabSelected="1" zoomScaleNormal="100" zoomScaleSheetLayoutView="100" workbookViewId="0">
      <pane xSplit="7" ySplit="1" topLeftCell="H2" activePane="bottomRight" state="frozen"/>
      <selection activeCell="D39" sqref="D39"/>
      <selection pane="topRight" activeCell="D39" sqref="D39"/>
      <selection pane="bottomLeft" activeCell="D39" sqref="D39"/>
      <selection pane="bottomRight" activeCell="D10" sqref="D10"/>
    </sheetView>
  </sheetViews>
  <sheetFormatPr defaultColWidth="7.8984375" defaultRowHeight="13.2" x14ac:dyDescent="0.45"/>
  <cols>
    <col min="1" max="1" width="12.3984375" style="164" bestFit="1" customWidth="1"/>
    <col min="2" max="2" width="33.69921875" style="164" bestFit="1" customWidth="1"/>
    <col min="3" max="3" width="14.3984375" style="164" bestFit="1" customWidth="1"/>
    <col min="4" max="4" width="27.796875" style="164" bestFit="1" customWidth="1"/>
    <col min="5" max="10" width="10.69921875" style="164" customWidth="1"/>
    <col min="11" max="11" width="26" style="164" bestFit="1" customWidth="1"/>
    <col min="12" max="16384" width="7.8984375" style="164"/>
  </cols>
  <sheetData>
    <row r="1" spans="1:11" ht="17.25" customHeight="1" x14ac:dyDescent="0.45">
      <c r="A1" s="166"/>
      <c r="B1" s="166"/>
      <c r="C1" s="166"/>
      <c r="D1" s="166"/>
      <c r="E1" s="166" t="s">
        <v>820</v>
      </c>
      <c r="F1" s="166" t="s">
        <v>821</v>
      </c>
      <c r="G1" s="168" t="s">
        <v>24</v>
      </c>
      <c r="H1" s="168" t="s">
        <v>25</v>
      </c>
      <c r="I1" s="168" t="s">
        <v>26</v>
      </c>
      <c r="J1" s="168" t="s">
        <v>3</v>
      </c>
      <c r="K1" s="166" t="s">
        <v>22</v>
      </c>
    </row>
    <row r="2" spans="1:11" ht="17.25" customHeight="1" x14ac:dyDescent="0.45">
      <c r="A2" s="169" t="s">
        <v>822</v>
      </c>
      <c r="B2" s="169" t="s">
        <v>823</v>
      </c>
      <c r="C2" s="169" t="s">
        <v>824</v>
      </c>
      <c r="D2" s="170" t="s">
        <v>825</v>
      </c>
      <c r="E2" s="59" t="s">
        <v>826</v>
      </c>
      <c r="F2" s="59" t="s">
        <v>827</v>
      </c>
      <c r="G2" s="59" t="s">
        <v>828</v>
      </c>
      <c r="H2" s="59" t="s">
        <v>828</v>
      </c>
      <c r="I2" s="59" t="s">
        <v>828</v>
      </c>
      <c r="J2" s="59" t="s">
        <v>828</v>
      </c>
      <c r="K2" s="166"/>
    </row>
    <row r="3" spans="1:11" ht="17.25" customHeight="1" x14ac:dyDescent="0.45">
      <c r="A3" s="166" t="s">
        <v>287</v>
      </c>
      <c r="B3" s="168" t="s">
        <v>829</v>
      </c>
      <c r="C3" s="168" t="s">
        <v>293</v>
      </c>
      <c r="D3" s="170" t="s">
        <v>294</v>
      </c>
      <c r="E3" s="59" t="s">
        <v>826</v>
      </c>
      <c r="F3" s="59" t="s">
        <v>827</v>
      </c>
      <c r="G3" s="59" t="s">
        <v>830</v>
      </c>
      <c r="H3" s="59" t="s">
        <v>830</v>
      </c>
      <c r="I3" s="59" t="s">
        <v>830</v>
      </c>
      <c r="J3" s="59" t="s">
        <v>830</v>
      </c>
      <c r="K3" s="166" t="s">
        <v>832</v>
      </c>
    </row>
    <row r="4" spans="1:11" ht="17.25" customHeight="1" x14ac:dyDescent="0.45">
      <c r="A4" s="168" t="s">
        <v>833</v>
      </c>
      <c r="B4" s="166" t="s">
        <v>835</v>
      </c>
      <c r="C4" s="168" t="s">
        <v>249</v>
      </c>
      <c r="D4" s="166" t="s">
        <v>831</v>
      </c>
      <c r="E4" s="59" t="s">
        <v>826</v>
      </c>
      <c r="F4" s="59" t="s">
        <v>827</v>
      </c>
      <c r="G4" s="59" t="s">
        <v>828</v>
      </c>
      <c r="H4" s="59" t="s">
        <v>828</v>
      </c>
      <c r="I4" s="59"/>
      <c r="J4" s="59" t="s">
        <v>828</v>
      </c>
      <c r="K4" s="166"/>
    </row>
    <row r="5" spans="1:11" ht="17.25" customHeight="1" x14ac:dyDescent="0.45">
      <c r="A5" s="166" t="s">
        <v>78</v>
      </c>
      <c r="B5" s="166" t="s">
        <v>836</v>
      </c>
      <c r="C5" s="166" t="s">
        <v>83</v>
      </c>
      <c r="D5" s="165" t="s">
        <v>84</v>
      </c>
      <c r="E5" s="59" t="s">
        <v>834</v>
      </c>
      <c r="F5" s="59" t="s">
        <v>827</v>
      </c>
      <c r="G5" s="59" t="s">
        <v>828</v>
      </c>
      <c r="H5" s="59" t="s">
        <v>828</v>
      </c>
      <c r="I5" s="59" t="s">
        <v>828</v>
      </c>
      <c r="J5" s="59" t="s">
        <v>828</v>
      </c>
      <c r="K5" s="166"/>
    </row>
    <row r="6" spans="1:11" ht="17.25" customHeight="1" x14ac:dyDescent="0.45">
      <c r="A6" s="166"/>
      <c r="B6" s="166"/>
      <c r="C6" s="166"/>
      <c r="D6" s="165"/>
      <c r="E6" s="166"/>
      <c r="F6" s="166"/>
      <c r="G6" s="166"/>
      <c r="H6" s="166"/>
      <c r="I6" s="166"/>
      <c r="J6" s="166"/>
      <c r="K6" s="166"/>
    </row>
    <row r="7" spans="1:11" ht="17.25" customHeight="1" x14ac:dyDescent="0.45">
      <c r="A7" s="166"/>
      <c r="B7" s="166"/>
      <c r="C7" s="166"/>
      <c r="D7" s="165"/>
      <c r="E7" s="166"/>
      <c r="F7" s="166"/>
      <c r="G7" s="166"/>
      <c r="H7" s="166"/>
      <c r="I7" s="166"/>
      <c r="J7" s="166"/>
      <c r="K7" s="166"/>
    </row>
    <row r="8" spans="1:11" ht="17.25" customHeight="1" x14ac:dyDescent="0.45">
      <c r="A8" s="166"/>
      <c r="B8" s="166"/>
      <c r="C8" s="166"/>
      <c r="D8" s="165"/>
      <c r="E8" s="166"/>
      <c r="F8" s="166"/>
      <c r="G8" s="166"/>
      <c r="H8" s="166"/>
      <c r="I8" s="166"/>
      <c r="J8" s="166"/>
      <c r="K8" s="166"/>
    </row>
    <row r="9" spans="1:11" ht="17.25" customHeight="1" x14ac:dyDescent="0.45">
      <c r="A9" s="166"/>
      <c r="B9" s="166"/>
      <c r="C9" s="166"/>
      <c r="D9" s="165"/>
      <c r="E9" s="166"/>
      <c r="F9" s="166"/>
      <c r="G9" s="166"/>
      <c r="H9" s="166"/>
      <c r="I9" s="166"/>
      <c r="J9" s="166"/>
      <c r="K9" s="166"/>
    </row>
    <row r="10" spans="1:11" ht="17.25" customHeight="1" x14ac:dyDescent="0.45">
      <c r="A10" s="166"/>
      <c r="B10" s="166"/>
      <c r="C10" s="166"/>
      <c r="D10" s="165"/>
      <c r="E10" s="166"/>
      <c r="F10" s="166"/>
      <c r="G10" s="166"/>
      <c r="H10" s="166"/>
      <c r="I10" s="166"/>
      <c r="J10" s="166"/>
      <c r="K10" s="166"/>
    </row>
    <row r="11" spans="1:11" ht="17.25" customHeight="1" x14ac:dyDescent="0.45">
      <c r="A11" s="166"/>
      <c r="B11" s="166"/>
      <c r="C11" s="166"/>
      <c r="D11" s="165"/>
      <c r="E11" s="166"/>
      <c r="F11" s="166"/>
      <c r="G11" s="166"/>
      <c r="H11" s="166"/>
      <c r="I11" s="166"/>
      <c r="J11" s="166"/>
      <c r="K11" s="166"/>
    </row>
    <row r="12" spans="1:11" ht="17.25" customHeight="1" x14ac:dyDescent="0.45">
      <c r="A12" s="166"/>
      <c r="B12" s="166"/>
      <c r="C12" s="166"/>
      <c r="D12" s="165"/>
      <c r="E12" s="166"/>
      <c r="F12" s="166"/>
      <c r="G12" s="166"/>
      <c r="H12" s="166"/>
      <c r="I12" s="166"/>
      <c r="J12" s="166"/>
      <c r="K12" s="166"/>
    </row>
    <row r="13" spans="1:11" ht="17.25" customHeight="1" x14ac:dyDescent="0.45">
      <c r="A13" s="166"/>
      <c r="B13" s="166"/>
      <c r="C13" s="166"/>
      <c r="D13" s="165"/>
      <c r="E13" s="166"/>
      <c r="F13" s="166"/>
      <c r="G13" s="166"/>
      <c r="H13" s="166"/>
      <c r="I13" s="166"/>
      <c r="J13" s="166"/>
      <c r="K13" s="166"/>
    </row>
    <row r="14" spans="1:11" ht="17.25" customHeight="1" x14ac:dyDescent="0.45">
      <c r="A14" s="166"/>
      <c r="B14" s="166"/>
      <c r="C14" s="166"/>
      <c r="D14" s="165"/>
      <c r="E14" s="166"/>
      <c r="F14" s="166"/>
      <c r="G14" s="166"/>
      <c r="H14" s="166"/>
      <c r="I14" s="166"/>
      <c r="J14" s="166"/>
      <c r="K14" s="166"/>
    </row>
    <row r="15" spans="1:11" ht="17.25" customHeight="1" x14ac:dyDescent="0.45">
      <c r="A15" s="166"/>
      <c r="B15" s="166"/>
      <c r="C15" s="166"/>
      <c r="D15" s="165"/>
      <c r="E15" s="166"/>
      <c r="F15" s="166"/>
      <c r="G15" s="166"/>
      <c r="H15" s="166"/>
      <c r="I15" s="166"/>
      <c r="J15" s="166"/>
      <c r="K15" s="166"/>
    </row>
    <row r="16" spans="1:11" ht="17.25" customHeight="1" x14ac:dyDescent="0.45">
      <c r="A16" s="166"/>
      <c r="B16" s="166"/>
      <c r="C16" s="166"/>
      <c r="D16" s="165"/>
      <c r="E16" s="166"/>
      <c r="F16" s="166"/>
      <c r="G16" s="166"/>
      <c r="H16" s="166"/>
      <c r="I16" s="166"/>
      <c r="J16" s="166"/>
      <c r="K16" s="166"/>
    </row>
    <row r="17" spans="1:11" ht="17.25" customHeight="1" x14ac:dyDescent="0.45">
      <c r="A17" s="166"/>
      <c r="B17" s="166"/>
      <c r="C17" s="166"/>
      <c r="D17" s="165"/>
      <c r="E17" s="166"/>
      <c r="F17" s="166"/>
      <c r="G17" s="166"/>
      <c r="H17" s="166"/>
      <c r="I17" s="166"/>
      <c r="J17" s="166"/>
      <c r="K17" s="166"/>
    </row>
    <row r="18" spans="1:11" ht="17.25" customHeight="1" x14ac:dyDescent="0.45">
      <c r="A18" s="166"/>
      <c r="B18" s="166"/>
      <c r="C18" s="166"/>
      <c r="D18" s="165"/>
      <c r="E18" s="166"/>
      <c r="F18" s="166"/>
      <c r="G18" s="166"/>
      <c r="H18" s="166"/>
      <c r="I18" s="166"/>
      <c r="J18" s="166"/>
      <c r="K18" s="166"/>
    </row>
    <row r="19" spans="1:11" ht="17.25" customHeight="1" x14ac:dyDescent="0.45">
      <c r="A19" s="166"/>
      <c r="B19" s="166"/>
      <c r="C19" s="166"/>
      <c r="D19" s="165"/>
      <c r="E19" s="166"/>
      <c r="F19" s="166"/>
      <c r="G19" s="166"/>
      <c r="H19" s="166"/>
      <c r="I19" s="166"/>
      <c r="J19" s="166"/>
      <c r="K19" s="166"/>
    </row>
    <row r="20" spans="1:11" ht="17.25" customHeight="1" x14ac:dyDescent="0.45">
      <c r="A20" s="166"/>
      <c r="B20" s="166"/>
      <c r="C20" s="166"/>
      <c r="D20" s="165"/>
      <c r="E20" s="166"/>
      <c r="F20" s="166"/>
      <c r="G20" s="166"/>
      <c r="H20" s="166"/>
      <c r="I20" s="166"/>
      <c r="J20" s="166"/>
      <c r="K20" s="166"/>
    </row>
    <row r="21" spans="1:11" ht="17.25" customHeight="1" x14ac:dyDescent="0.45">
      <c r="A21" s="166"/>
      <c r="B21" s="166"/>
      <c r="C21" s="166"/>
      <c r="D21" s="165"/>
      <c r="E21" s="166"/>
      <c r="F21" s="166"/>
      <c r="G21" s="166"/>
      <c r="H21" s="166"/>
      <c r="I21" s="166"/>
      <c r="J21" s="166"/>
      <c r="K21" s="166"/>
    </row>
    <row r="22" spans="1:11" ht="17.25" customHeight="1" x14ac:dyDescent="0.45">
      <c r="A22" s="166"/>
      <c r="B22" s="166"/>
      <c r="C22" s="166"/>
      <c r="D22" s="165"/>
      <c r="E22" s="166"/>
      <c r="F22" s="166"/>
      <c r="G22" s="166"/>
      <c r="H22" s="166"/>
      <c r="I22" s="166"/>
      <c r="J22" s="166"/>
      <c r="K22" s="166"/>
    </row>
    <row r="23" spans="1:11" ht="17.25" customHeight="1" x14ac:dyDescent="0.45">
      <c r="A23" s="166"/>
      <c r="B23" s="166"/>
      <c r="C23" s="166"/>
      <c r="D23" s="166"/>
      <c r="E23" s="166"/>
      <c r="F23" s="166"/>
      <c r="G23" s="166"/>
      <c r="H23" s="166"/>
      <c r="I23" s="166"/>
      <c r="J23" s="166"/>
      <c r="K23" s="166"/>
    </row>
    <row r="24" spans="1:11" ht="17.25" customHeight="1" x14ac:dyDescent="0.45"/>
    <row r="25" spans="1:11" ht="17.25" customHeight="1" x14ac:dyDescent="0.45">
      <c r="I25" s="167"/>
    </row>
    <row r="26" spans="1:11" ht="17.25" customHeight="1" x14ac:dyDescent="0.45"/>
    <row r="27" spans="1:11" ht="17.25" customHeight="1" x14ac:dyDescent="0.45"/>
    <row r="28" spans="1:11" ht="17.25" customHeight="1" x14ac:dyDescent="0.45"/>
    <row r="29" spans="1:11" ht="17.25" customHeight="1" x14ac:dyDescent="0.45"/>
    <row r="30" spans="1:11" ht="17.25" customHeight="1" x14ac:dyDescent="0.45"/>
    <row r="31" spans="1:11" ht="17.25" customHeight="1" x14ac:dyDescent="0.45"/>
    <row r="32" spans="1:11" ht="17.25" customHeight="1" x14ac:dyDescent="0.45"/>
    <row r="33" ht="17.25" customHeight="1" x14ac:dyDescent="0.45"/>
    <row r="34" ht="17.25" customHeight="1" x14ac:dyDescent="0.45"/>
    <row r="35" ht="17.25" customHeight="1" x14ac:dyDescent="0.45"/>
    <row r="36" ht="17.25" customHeight="1" x14ac:dyDescent="0.45"/>
    <row r="37" ht="17.25" customHeight="1" x14ac:dyDescent="0.45"/>
    <row r="38" ht="17.25" customHeight="1" x14ac:dyDescent="0.45"/>
    <row r="39" ht="17.25" customHeight="1" x14ac:dyDescent="0.45"/>
    <row r="40" ht="17.25" customHeight="1" x14ac:dyDescent="0.45"/>
    <row r="41" ht="17.25" customHeight="1" x14ac:dyDescent="0.45"/>
    <row r="42" ht="17.25" customHeight="1" x14ac:dyDescent="0.45"/>
    <row r="43" ht="17.25" customHeight="1" x14ac:dyDescent="0.45"/>
    <row r="44" ht="17.25" customHeight="1" x14ac:dyDescent="0.45"/>
    <row r="45" ht="17.25" customHeight="1" x14ac:dyDescent="0.45"/>
    <row r="46" ht="17.25" customHeight="1" x14ac:dyDescent="0.45"/>
    <row r="47" ht="17.25" customHeight="1" x14ac:dyDescent="0.45"/>
    <row r="48" ht="17.25" customHeight="1" x14ac:dyDescent="0.45"/>
    <row r="49" ht="17.25" customHeight="1" x14ac:dyDescent="0.45"/>
    <row r="50" ht="17.25" customHeight="1" x14ac:dyDescent="0.45"/>
    <row r="51" ht="17.25" customHeight="1" x14ac:dyDescent="0.45"/>
    <row r="52" ht="17.25" customHeight="1" x14ac:dyDescent="0.45"/>
    <row r="53" ht="17.25" customHeight="1" x14ac:dyDescent="0.45"/>
    <row r="54" ht="17.25" customHeight="1" x14ac:dyDescent="0.45"/>
    <row r="55" ht="19.05" customHeight="1" x14ac:dyDescent="0.45"/>
    <row r="56" ht="19.05" customHeight="1" x14ac:dyDescent="0.45"/>
    <row r="57" ht="19.05" customHeight="1" x14ac:dyDescent="0.45"/>
    <row r="58" ht="19.05" customHeight="1" x14ac:dyDescent="0.45"/>
    <row r="59" ht="19.05" customHeight="1" x14ac:dyDescent="0.45"/>
    <row r="60" ht="19.05" customHeight="1" x14ac:dyDescent="0.45"/>
    <row r="61" ht="19.05" customHeight="1" x14ac:dyDescent="0.45"/>
    <row r="62" ht="19.05" customHeight="1" x14ac:dyDescent="0.45"/>
    <row r="63" ht="19.05" customHeight="1" x14ac:dyDescent="0.45"/>
    <row r="64" ht="19.05" customHeight="1" x14ac:dyDescent="0.45"/>
    <row r="65" ht="19.05" customHeight="1" x14ac:dyDescent="0.45"/>
    <row r="66" ht="19.05" customHeight="1" x14ac:dyDescent="0.45"/>
    <row r="67" ht="19.05" customHeight="1" x14ac:dyDescent="0.45"/>
    <row r="68" ht="19.05" customHeight="1" x14ac:dyDescent="0.45"/>
    <row r="69" ht="19.05" customHeight="1" x14ac:dyDescent="0.45"/>
    <row r="70" ht="19.05" customHeight="1" x14ac:dyDescent="0.45"/>
    <row r="71" ht="19.05" customHeight="1" x14ac:dyDescent="0.45"/>
    <row r="72" ht="19.05" customHeight="1" x14ac:dyDescent="0.45"/>
    <row r="73" ht="19.05" customHeight="1" x14ac:dyDescent="0.45"/>
    <row r="74" ht="19.05" customHeight="1" x14ac:dyDescent="0.45"/>
    <row r="75" ht="19.05" customHeight="1" x14ac:dyDescent="0.45"/>
    <row r="76" ht="19.05" customHeight="1" x14ac:dyDescent="0.45"/>
    <row r="77" ht="19.05" customHeight="1" x14ac:dyDescent="0.45"/>
    <row r="78" ht="19.05" customHeight="1" x14ac:dyDescent="0.45"/>
    <row r="79" ht="19.05" customHeight="1" x14ac:dyDescent="0.45"/>
    <row r="80" ht="19.05" customHeight="1" x14ac:dyDescent="0.45"/>
    <row r="81" ht="19.05" customHeight="1" x14ac:dyDescent="0.45"/>
    <row r="82" ht="19.05" customHeight="1" x14ac:dyDescent="0.45"/>
    <row r="83" ht="19.05" customHeight="1" x14ac:dyDescent="0.45"/>
    <row r="84" ht="19.05" customHeight="1" x14ac:dyDescent="0.45"/>
    <row r="85" ht="19.05" customHeight="1" x14ac:dyDescent="0.45"/>
    <row r="86" ht="19.05" customHeight="1" x14ac:dyDescent="0.45"/>
    <row r="87" ht="19.05" customHeight="1" x14ac:dyDescent="0.45"/>
    <row r="88" ht="19.05" customHeight="1" x14ac:dyDescent="0.45"/>
    <row r="89" ht="19.05" customHeight="1" x14ac:dyDescent="0.45"/>
    <row r="90" ht="19.05" customHeight="1" x14ac:dyDescent="0.45"/>
    <row r="91" ht="19.05" customHeight="1" x14ac:dyDescent="0.45"/>
    <row r="92" ht="19.05" customHeight="1" x14ac:dyDescent="0.45"/>
    <row r="93" ht="19.05" customHeight="1" x14ac:dyDescent="0.45"/>
    <row r="94" ht="19.05" customHeight="1" x14ac:dyDescent="0.45"/>
    <row r="95" ht="19.05" customHeight="1" x14ac:dyDescent="0.45"/>
    <row r="96" ht="19.05" customHeight="1" x14ac:dyDescent="0.45"/>
    <row r="97" ht="17.25" customHeight="1" x14ac:dyDescent="0.45"/>
    <row r="98" ht="17.25" customHeight="1" x14ac:dyDescent="0.45"/>
    <row r="99" ht="17.25" customHeight="1" x14ac:dyDescent="0.45"/>
    <row r="100" ht="17.25" customHeight="1" x14ac:dyDescent="0.45"/>
    <row r="101" ht="17.25" customHeight="1" x14ac:dyDescent="0.45"/>
    <row r="102" ht="17.25" customHeight="1" x14ac:dyDescent="0.45"/>
    <row r="103" ht="17.25" customHeight="1" x14ac:dyDescent="0.45"/>
    <row r="104" ht="17.25" customHeight="1" x14ac:dyDescent="0.45"/>
    <row r="105" ht="17.25" customHeight="1" x14ac:dyDescent="0.45"/>
    <row r="106" ht="17.25" customHeight="1" x14ac:dyDescent="0.45"/>
    <row r="107" ht="17.25" customHeight="1" x14ac:dyDescent="0.45"/>
    <row r="108" ht="17.25" customHeight="1" x14ac:dyDescent="0.45"/>
    <row r="109" ht="17.25" customHeight="1" x14ac:dyDescent="0.45"/>
    <row r="110" ht="17.25" customHeight="1" x14ac:dyDescent="0.45"/>
    <row r="111" ht="17.25" customHeight="1" x14ac:dyDescent="0.45"/>
    <row r="112" ht="17.25" customHeight="1" x14ac:dyDescent="0.45"/>
  </sheetData>
  <phoneticPr fontId="1"/>
  <hyperlinks>
    <hyperlink ref="D2" r:id="rId1" display="mailto:s.miyoko.31521@gmail.com" xr:uid="{9917A634-F07C-44B6-9BFE-66ED1647168A}"/>
    <hyperlink ref="D3" r:id="rId2" display="mailto:kazuo14548@gmail.com" xr:uid="{329148A4-C8BD-4C9B-B530-2BB6BECC2373}"/>
  </hyperlinks>
  <pageMargins left="0.15748031496062992" right="0.19685039370078741" top="0.59055118110236227" bottom="0.15748031496062992" header="0.15748031496062992" footer="0.11811023622047245"/>
  <pageSetup paperSize="9" scale="74" fitToHeight="0" orientation="landscape" horizontalDpi="4294967293" verticalDpi="4294967293" r:id="rId3"/>
  <headerFooter alignWithMargins="0">
    <oddHeader>&amp;L&amp;"ＭＳ Ｐゴシック,太字"&amp;KFF0000個人情報を含むため、取扱注意</oddHeader>
  </headerFooter>
  <rowBreaks count="1" manualBreakCount="1">
    <brk id="5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64E998-2A74-451F-9806-F0F3A41A4B90}">
  <dimension ref="A1:H33"/>
  <sheetViews>
    <sheetView workbookViewId="0">
      <selection activeCell="D20" sqref="D20:F20"/>
    </sheetView>
  </sheetViews>
  <sheetFormatPr defaultRowHeight="18" x14ac:dyDescent="0.45"/>
  <cols>
    <col min="1" max="1" width="5.59765625" customWidth="1"/>
    <col min="2" max="2" width="20.09765625" bestFit="1" customWidth="1"/>
  </cols>
  <sheetData>
    <row r="1" spans="1:8" ht="19.8" x14ac:dyDescent="0.45">
      <c r="A1" s="22" t="s">
        <v>23</v>
      </c>
      <c r="B1" s="22"/>
      <c r="C1" s="22"/>
      <c r="D1" s="22"/>
      <c r="E1" s="22"/>
      <c r="F1" s="22"/>
      <c r="G1" s="22"/>
      <c r="H1" s="22"/>
    </row>
    <row r="2" spans="1:8" ht="19.8" x14ac:dyDescent="0.45">
      <c r="A2" s="22" t="s">
        <v>6</v>
      </c>
      <c r="B2" s="22"/>
      <c r="C2" s="22"/>
      <c r="D2" s="22"/>
      <c r="E2" s="22"/>
      <c r="F2" s="22"/>
      <c r="G2" s="22"/>
      <c r="H2" s="22"/>
    </row>
    <row r="4" spans="1:8" x14ac:dyDescent="0.45">
      <c r="A4" s="27" t="s">
        <v>7</v>
      </c>
      <c r="B4" s="27"/>
      <c r="C4" s="27"/>
      <c r="D4" s="27"/>
      <c r="E4" s="18" t="s">
        <v>8</v>
      </c>
      <c r="F4" s="18"/>
      <c r="G4" s="18"/>
      <c r="H4" s="18"/>
    </row>
    <row r="5" spans="1:8" x14ac:dyDescent="0.45">
      <c r="A5" s="28" t="s">
        <v>1</v>
      </c>
      <c r="B5" s="28"/>
      <c r="C5" s="28"/>
      <c r="D5" s="28"/>
      <c r="E5" s="18"/>
      <c r="F5" s="18"/>
      <c r="G5" s="18"/>
      <c r="H5" s="18"/>
    </row>
    <row r="6" spans="1:8" x14ac:dyDescent="0.45">
      <c r="A6" s="23"/>
      <c r="B6" s="23"/>
      <c r="C6" s="23"/>
      <c r="D6" s="23"/>
      <c r="E6" s="1" t="s">
        <v>9</v>
      </c>
      <c r="F6" s="18"/>
      <c r="G6" s="18"/>
      <c r="H6" s="18"/>
    </row>
    <row r="7" spans="1:8" x14ac:dyDescent="0.45">
      <c r="A7" s="12" t="s">
        <v>12</v>
      </c>
      <c r="B7" s="29"/>
      <c r="C7" s="29"/>
      <c r="D7" s="30"/>
      <c r="E7" s="1" t="s">
        <v>10</v>
      </c>
      <c r="F7" s="18"/>
      <c r="G7" s="18"/>
      <c r="H7" s="18"/>
    </row>
    <row r="8" spans="1:8" x14ac:dyDescent="0.45">
      <c r="A8" s="23"/>
      <c r="B8" s="23"/>
      <c r="C8" s="23"/>
      <c r="D8" s="23"/>
      <c r="E8" s="1" t="s">
        <v>11</v>
      </c>
      <c r="F8" s="26"/>
      <c r="G8" s="18"/>
      <c r="H8" s="18"/>
    </row>
    <row r="9" spans="1:8" x14ac:dyDescent="0.45">
      <c r="A9" s="6"/>
      <c r="B9" s="6"/>
      <c r="C9" s="6"/>
      <c r="D9" s="6"/>
      <c r="E9" s="6"/>
      <c r="F9" s="6"/>
      <c r="G9" s="6"/>
      <c r="H9" s="6"/>
    </row>
    <row r="10" spans="1:8" x14ac:dyDescent="0.45">
      <c r="A10" t="s">
        <v>13</v>
      </c>
      <c r="B10" s="6"/>
      <c r="C10" s="6"/>
      <c r="D10" s="6"/>
      <c r="E10" s="6"/>
      <c r="F10" s="6"/>
      <c r="G10" s="6"/>
      <c r="H10" s="6"/>
    </row>
    <row r="11" spans="1:8" x14ac:dyDescent="0.45">
      <c r="A11" t="s">
        <v>14</v>
      </c>
      <c r="B11" s="6"/>
      <c r="C11" s="6"/>
      <c r="D11" s="6"/>
      <c r="E11" s="6"/>
      <c r="F11" s="6"/>
      <c r="G11" s="6"/>
      <c r="H11" s="6"/>
    </row>
    <row r="12" spans="1:8" x14ac:dyDescent="0.45">
      <c r="A12" t="s">
        <v>20</v>
      </c>
      <c r="B12" s="6"/>
      <c r="C12" s="6"/>
      <c r="D12" s="6"/>
      <c r="E12" s="6"/>
      <c r="F12" s="6"/>
      <c r="G12" s="6"/>
      <c r="H12" s="6"/>
    </row>
    <row r="13" spans="1:8" x14ac:dyDescent="0.45">
      <c r="A13" t="s">
        <v>21</v>
      </c>
      <c r="B13" s="6"/>
      <c r="C13" s="6"/>
      <c r="D13" s="6"/>
      <c r="E13" s="6"/>
      <c r="F13" s="6"/>
      <c r="G13" s="6"/>
      <c r="H13" s="6"/>
    </row>
    <row r="14" spans="1:8" x14ac:dyDescent="0.45">
      <c r="A14" s="14" t="s">
        <v>27</v>
      </c>
      <c r="B14" s="6"/>
      <c r="C14" s="6"/>
      <c r="D14" s="6"/>
      <c r="E14" s="6"/>
      <c r="F14" s="6"/>
      <c r="G14" s="6"/>
      <c r="H14" s="6"/>
    </row>
    <row r="15" spans="1:8" x14ac:dyDescent="0.45">
      <c r="A15" t="s">
        <v>16</v>
      </c>
      <c r="B15" s="6"/>
      <c r="C15" s="6"/>
      <c r="D15" s="6"/>
      <c r="E15" s="6"/>
      <c r="F15" s="6"/>
      <c r="G15" s="6"/>
      <c r="H15" s="6"/>
    </row>
    <row r="16" spans="1:8" x14ac:dyDescent="0.45">
      <c r="A16" t="s">
        <v>15</v>
      </c>
      <c r="B16" s="6"/>
      <c r="C16" s="6"/>
      <c r="D16" s="6"/>
      <c r="E16" s="6"/>
      <c r="F16" s="6"/>
      <c r="G16" s="6"/>
      <c r="H16" s="6"/>
    </row>
    <row r="17" spans="1:8" x14ac:dyDescent="0.45">
      <c r="A17" t="s">
        <v>19</v>
      </c>
      <c r="B17" s="6"/>
      <c r="C17" s="6"/>
      <c r="D17" s="6"/>
      <c r="E17" s="6"/>
      <c r="F17" s="6"/>
      <c r="G17" s="6"/>
      <c r="H17" s="6"/>
    </row>
    <row r="18" spans="1:8" ht="18.600000000000001" thickBot="1" x14ac:dyDescent="0.5"/>
    <row r="19" spans="1:8" x14ac:dyDescent="0.45">
      <c r="A19" s="3"/>
      <c r="B19" s="4" t="s">
        <v>1</v>
      </c>
      <c r="C19" s="15" t="s">
        <v>2</v>
      </c>
      <c r="D19" s="15" t="s">
        <v>5</v>
      </c>
      <c r="E19" s="15"/>
      <c r="F19" s="15"/>
      <c r="G19" s="10" t="s">
        <v>3</v>
      </c>
      <c r="H19" s="32" t="s">
        <v>22</v>
      </c>
    </row>
    <row r="20" spans="1:8" x14ac:dyDescent="0.45">
      <c r="A20" s="5"/>
      <c r="B20" s="2" t="s">
        <v>0</v>
      </c>
      <c r="C20" s="16"/>
      <c r="D20" s="13" t="s">
        <v>24</v>
      </c>
      <c r="E20" s="13" t="s">
        <v>25</v>
      </c>
      <c r="F20" s="13" t="s">
        <v>26</v>
      </c>
      <c r="G20" s="11" t="s">
        <v>4</v>
      </c>
      <c r="H20" s="33"/>
    </row>
    <row r="21" spans="1:8" ht="13.2" customHeight="1" x14ac:dyDescent="0.45">
      <c r="A21" s="17">
        <v>1</v>
      </c>
      <c r="B21" s="7"/>
      <c r="C21" s="18"/>
      <c r="D21" s="18"/>
      <c r="E21" s="18"/>
      <c r="F21" s="18"/>
      <c r="G21" s="21"/>
      <c r="H21" s="24"/>
    </row>
    <row r="22" spans="1:8" x14ac:dyDescent="0.45">
      <c r="A22" s="17"/>
      <c r="B22" s="8"/>
      <c r="C22" s="18"/>
      <c r="D22" s="18"/>
      <c r="E22" s="18"/>
      <c r="F22" s="18"/>
      <c r="G22" s="21"/>
      <c r="H22" s="24"/>
    </row>
    <row r="23" spans="1:8" ht="13.2" customHeight="1" x14ac:dyDescent="0.45">
      <c r="A23" s="17">
        <v>2</v>
      </c>
      <c r="B23" s="7"/>
      <c r="C23" s="18"/>
      <c r="D23" s="18"/>
      <c r="E23" s="18"/>
      <c r="F23" s="18"/>
      <c r="G23" s="21"/>
      <c r="H23" s="24"/>
    </row>
    <row r="24" spans="1:8" x14ac:dyDescent="0.45">
      <c r="A24" s="17"/>
      <c r="B24" s="8"/>
      <c r="C24" s="18"/>
      <c r="D24" s="18"/>
      <c r="E24" s="18"/>
      <c r="F24" s="18"/>
      <c r="G24" s="21"/>
      <c r="H24" s="24"/>
    </row>
    <row r="25" spans="1:8" ht="13.2" customHeight="1" x14ac:dyDescent="0.45">
      <c r="A25" s="17">
        <v>3</v>
      </c>
      <c r="B25" s="7"/>
      <c r="C25" s="18"/>
      <c r="D25" s="18"/>
      <c r="E25" s="18"/>
      <c r="F25" s="18"/>
      <c r="G25" s="21"/>
      <c r="H25" s="24"/>
    </row>
    <row r="26" spans="1:8" x14ac:dyDescent="0.45">
      <c r="A26" s="17"/>
      <c r="B26" s="8"/>
      <c r="C26" s="18"/>
      <c r="D26" s="18"/>
      <c r="E26" s="18"/>
      <c r="F26" s="18"/>
      <c r="G26" s="21"/>
      <c r="H26" s="24"/>
    </row>
    <row r="27" spans="1:8" ht="13.2" customHeight="1" x14ac:dyDescent="0.45">
      <c r="A27" s="17">
        <v>4</v>
      </c>
      <c r="B27" s="7"/>
      <c r="C27" s="18"/>
      <c r="D27" s="18"/>
      <c r="E27" s="18"/>
      <c r="F27" s="18"/>
      <c r="G27" s="21"/>
      <c r="H27" s="24"/>
    </row>
    <row r="28" spans="1:8" x14ac:dyDescent="0.45">
      <c r="A28" s="17"/>
      <c r="B28" s="8"/>
      <c r="C28" s="18"/>
      <c r="D28" s="18"/>
      <c r="E28" s="18"/>
      <c r="F28" s="18"/>
      <c r="G28" s="21"/>
      <c r="H28" s="24"/>
    </row>
    <row r="29" spans="1:8" ht="13.2" customHeight="1" x14ac:dyDescent="0.45">
      <c r="A29" s="17">
        <v>5</v>
      </c>
      <c r="B29" s="7"/>
      <c r="C29" s="18"/>
      <c r="D29" s="18"/>
      <c r="E29" s="18"/>
      <c r="F29" s="18"/>
      <c r="G29" s="21"/>
      <c r="H29" s="24"/>
    </row>
    <row r="30" spans="1:8" ht="18.600000000000001" thickBot="1" x14ac:dyDescent="0.5">
      <c r="A30" s="19"/>
      <c r="B30" s="9"/>
      <c r="C30" s="20"/>
      <c r="D30" s="20"/>
      <c r="E30" s="20"/>
      <c r="F30" s="20"/>
      <c r="G30" s="31"/>
      <c r="H30" s="25"/>
    </row>
    <row r="32" spans="1:8" x14ac:dyDescent="0.45">
      <c r="A32" t="s">
        <v>18</v>
      </c>
    </row>
    <row r="33" spans="1:1" x14ac:dyDescent="0.45">
      <c r="A33" t="s">
        <v>17</v>
      </c>
    </row>
  </sheetData>
  <mergeCells count="50">
    <mergeCell ref="H19:H20"/>
    <mergeCell ref="H21:H22"/>
    <mergeCell ref="H23:H24"/>
    <mergeCell ref="H25:H26"/>
    <mergeCell ref="H27:H28"/>
    <mergeCell ref="H29:H30"/>
    <mergeCell ref="F8:H8"/>
    <mergeCell ref="A4:D4"/>
    <mergeCell ref="A5:D5"/>
    <mergeCell ref="B7:D7"/>
    <mergeCell ref="G29:G30"/>
    <mergeCell ref="G25:G26"/>
    <mergeCell ref="C27:C28"/>
    <mergeCell ref="D27:D28"/>
    <mergeCell ref="E27:E28"/>
    <mergeCell ref="F27:F28"/>
    <mergeCell ref="G27:G28"/>
    <mergeCell ref="E25:E26"/>
    <mergeCell ref="F25:F26"/>
    <mergeCell ref="C29:C30"/>
    <mergeCell ref="D29:D30"/>
    <mergeCell ref="A1:H1"/>
    <mergeCell ref="A2:H2"/>
    <mergeCell ref="A6:D6"/>
    <mergeCell ref="A8:D8"/>
    <mergeCell ref="E4:E5"/>
    <mergeCell ref="F4:H5"/>
    <mergeCell ref="F6:H6"/>
    <mergeCell ref="F7:H7"/>
    <mergeCell ref="E29:E30"/>
    <mergeCell ref="F29:F30"/>
    <mergeCell ref="G21:G22"/>
    <mergeCell ref="C23:C24"/>
    <mergeCell ref="D23:D24"/>
    <mergeCell ref="E23:E24"/>
    <mergeCell ref="F23:F24"/>
    <mergeCell ref="G23:G24"/>
    <mergeCell ref="E21:E22"/>
    <mergeCell ref="A27:A28"/>
    <mergeCell ref="A29:A30"/>
    <mergeCell ref="C21:C22"/>
    <mergeCell ref="D21:D22"/>
    <mergeCell ref="C25:C26"/>
    <mergeCell ref="D25:D26"/>
    <mergeCell ref="A25:A26"/>
    <mergeCell ref="D19:F19"/>
    <mergeCell ref="C19:C20"/>
    <mergeCell ref="A21:A22"/>
    <mergeCell ref="A23:A24"/>
    <mergeCell ref="F21:F22"/>
  </mergeCells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B2033B-E386-45A7-B66F-9EC46EA90312}">
  <sheetPr>
    <pageSetUpPr fitToPage="1"/>
  </sheetPr>
  <dimension ref="A1:O99"/>
  <sheetViews>
    <sheetView view="pageBreakPreview" zoomScaleNormal="100" zoomScaleSheetLayoutView="100" workbookViewId="0">
      <pane xSplit="2" ySplit="1" topLeftCell="C11" activePane="bottomRight" state="frozen"/>
      <selection activeCell="D39" sqref="D39"/>
      <selection pane="topRight" activeCell="D39" sqref="D39"/>
      <selection pane="bottomLeft" activeCell="D39" sqref="D39"/>
      <selection pane="bottomRight" activeCell="E6" sqref="E6:F6"/>
    </sheetView>
  </sheetViews>
  <sheetFormatPr defaultColWidth="7.8984375" defaultRowHeight="13.2" x14ac:dyDescent="0.2"/>
  <cols>
    <col min="1" max="1" width="7.8984375" style="150"/>
    <col min="2" max="2" width="12.5" style="162" bestFit="1" customWidth="1"/>
    <col min="3" max="3" width="12.5" style="150" bestFit="1" customWidth="1"/>
    <col min="4" max="4" width="13.8984375" style="163" customWidth="1"/>
    <col min="5" max="5" width="8.5" style="164" bestFit="1" customWidth="1"/>
    <col min="6" max="6" width="25.296875" style="162" customWidth="1"/>
    <col min="7" max="7" width="8.3984375" style="150" customWidth="1"/>
    <col min="8" max="8" width="26.796875" style="162" customWidth="1"/>
    <col min="9" max="9" width="13.5" style="150" customWidth="1"/>
    <col min="10" max="10" width="13.8984375" style="150" customWidth="1"/>
    <col min="11" max="11" width="12.796875" style="150" customWidth="1"/>
    <col min="12" max="12" width="45.3984375" style="150" bestFit="1" customWidth="1"/>
    <col min="13" max="13" width="0.59765625" style="150" customWidth="1"/>
    <col min="14" max="14" width="7.8984375" style="150"/>
    <col min="15" max="15" width="26.5" style="150" customWidth="1"/>
    <col min="16" max="16384" width="7.8984375" style="150"/>
  </cols>
  <sheetData>
    <row r="1" spans="1:15" s="41" customFormat="1" ht="17.25" customHeight="1" thickBot="1" x14ac:dyDescent="0.5">
      <c r="A1" s="34" t="s">
        <v>28</v>
      </c>
      <c r="B1" s="35" t="s">
        <v>29</v>
      </c>
      <c r="C1" s="36" t="s">
        <v>30</v>
      </c>
      <c r="D1" s="37" t="s">
        <v>31</v>
      </c>
      <c r="E1" s="37" t="s">
        <v>32</v>
      </c>
      <c r="F1" s="38" t="s">
        <v>33</v>
      </c>
      <c r="G1" s="39" t="s">
        <v>34</v>
      </c>
      <c r="H1" s="38" t="s">
        <v>35</v>
      </c>
      <c r="I1" s="39" t="s">
        <v>36</v>
      </c>
      <c r="J1" s="39" t="s">
        <v>37</v>
      </c>
      <c r="K1" s="39" t="s">
        <v>38</v>
      </c>
      <c r="L1" s="40" t="s">
        <v>39</v>
      </c>
    </row>
    <row r="2" spans="1:15" s="41" customFormat="1" ht="17.25" customHeight="1" thickBot="1" x14ac:dyDescent="0.5">
      <c r="A2" s="42" t="str">
        <f>E2</f>
        <v>大　阪</v>
      </c>
      <c r="B2" s="35" t="s">
        <v>40</v>
      </c>
      <c r="C2" s="43" t="s">
        <v>41</v>
      </c>
      <c r="D2" s="37" t="s">
        <v>42</v>
      </c>
      <c r="E2" s="39" t="s">
        <v>43</v>
      </c>
      <c r="F2" s="44" t="s">
        <v>44</v>
      </c>
      <c r="G2" s="39" t="s">
        <v>45</v>
      </c>
      <c r="H2" s="44" t="s">
        <v>46</v>
      </c>
      <c r="I2" s="45" t="s">
        <v>47</v>
      </c>
      <c r="J2" s="46"/>
      <c r="K2" s="38" t="s">
        <v>48</v>
      </c>
      <c r="L2" s="47"/>
    </row>
    <row r="3" spans="1:15" s="41" customFormat="1" ht="17.25" customHeight="1" thickBot="1" x14ac:dyDescent="0.2">
      <c r="A3" s="42" t="str">
        <f>E3</f>
        <v>愛　知</v>
      </c>
      <c r="B3" s="35" t="s">
        <v>49</v>
      </c>
      <c r="C3" s="36" t="s">
        <v>50</v>
      </c>
      <c r="D3" s="37" t="s">
        <v>51</v>
      </c>
      <c r="E3" s="39" t="s">
        <v>52</v>
      </c>
      <c r="F3" s="44" t="s">
        <v>53</v>
      </c>
      <c r="G3" s="39" t="s">
        <v>54</v>
      </c>
      <c r="H3" s="44" t="s">
        <v>55</v>
      </c>
      <c r="I3" s="45" t="s">
        <v>56</v>
      </c>
      <c r="J3" s="39" t="s">
        <v>57</v>
      </c>
      <c r="K3" s="38" t="s">
        <v>58</v>
      </c>
      <c r="L3" s="48" t="s">
        <v>59</v>
      </c>
      <c r="O3" s="49"/>
    </row>
    <row r="4" spans="1:15" s="41" customFormat="1" ht="17.25" customHeight="1" x14ac:dyDescent="0.15">
      <c r="A4" s="42" t="s">
        <v>60</v>
      </c>
      <c r="B4" s="50" t="s">
        <v>61</v>
      </c>
      <c r="C4" s="51" t="s">
        <v>62</v>
      </c>
      <c r="D4" s="52" t="s">
        <v>63</v>
      </c>
      <c r="E4" s="53" t="s">
        <v>60</v>
      </c>
      <c r="F4" s="54" t="s">
        <v>53</v>
      </c>
      <c r="G4" s="53" t="s">
        <v>64</v>
      </c>
      <c r="H4" s="54" t="s">
        <v>65</v>
      </c>
      <c r="I4" s="55" t="s">
        <v>66</v>
      </c>
      <c r="J4" s="53" t="s">
        <v>67</v>
      </c>
      <c r="K4" s="56" t="s">
        <v>48</v>
      </c>
      <c r="L4" s="57" t="s">
        <v>68</v>
      </c>
      <c r="O4" s="49"/>
    </row>
    <row r="5" spans="1:15" s="41" customFormat="1" ht="17.25" customHeight="1" x14ac:dyDescent="0.15">
      <c r="A5" s="42" t="str">
        <f t="shared" ref="A5:A16" si="0">E5</f>
        <v>愛　知</v>
      </c>
      <c r="B5" s="58" t="s">
        <v>69</v>
      </c>
      <c r="C5" s="59" t="s">
        <v>70</v>
      </c>
      <c r="D5" s="60" t="s">
        <v>71</v>
      </c>
      <c r="E5" s="61" t="s">
        <v>52</v>
      </c>
      <c r="F5" s="62" t="s">
        <v>44</v>
      </c>
      <c r="G5" s="61" t="s">
        <v>72</v>
      </c>
      <c r="H5" s="62" t="s">
        <v>73</v>
      </c>
      <c r="I5" s="63" t="s">
        <v>74</v>
      </c>
      <c r="J5" s="61" t="s">
        <v>75</v>
      </c>
      <c r="K5" s="61" t="s">
        <v>76</v>
      </c>
      <c r="L5" s="64" t="s">
        <v>77</v>
      </c>
    </row>
    <row r="6" spans="1:15" s="41" customFormat="1" ht="17.25" customHeight="1" x14ac:dyDescent="0.15">
      <c r="A6" s="42" t="str">
        <f t="shared" si="0"/>
        <v>大　阪</v>
      </c>
      <c r="B6" s="65" t="s">
        <v>69</v>
      </c>
      <c r="C6" s="59" t="s">
        <v>78</v>
      </c>
      <c r="D6" s="66" t="s">
        <v>79</v>
      </c>
      <c r="E6" s="67" t="s">
        <v>43</v>
      </c>
      <c r="F6" s="68" t="s">
        <v>53</v>
      </c>
      <c r="G6" s="67" t="s">
        <v>80</v>
      </c>
      <c r="H6" s="68" t="s">
        <v>81</v>
      </c>
      <c r="I6" s="69" t="s">
        <v>82</v>
      </c>
      <c r="J6" s="67" t="s">
        <v>83</v>
      </c>
      <c r="K6" s="67" t="s">
        <v>48</v>
      </c>
      <c r="L6" s="70" t="s">
        <v>84</v>
      </c>
    </row>
    <row r="7" spans="1:15" s="41" customFormat="1" ht="17.25" customHeight="1" thickBot="1" x14ac:dyDescent="0.2">
      <c r="A7" s="42" t="str">
        <f t="shared" si="0"/>
        <v>兵　庫</v>
      </c>
      <c r="B7" s="71" t="s">
        <v>69</v>
      </c>
      <c r="C7" s="72" t="s">
        <v>85</v>
      </c>
      <c r="D7" s="73" t="s">
        <v>86</v>
      </c>
      <c r="E7" s="74" t="s">
        <v>87</v>
      </c>
      <c r="F7" s="75" t="s">
        <v>88</v>
      </c>
      <c r="G7" s="74" t="s">
        <v>89</v>
      </c>
      <c r="H7" s="75" t="s">
        <v>90</v>
      </c>
      <c r="I7" s="76" t="s">
        <v>91</v>
      </c>
      <c r="J7" s="74" t="s">
        <v>92</v>
      </c>
      <c r="K7" s="77" t="s">
        <v>48</v>
      </c>
      <c r="L7" s="78" t="s">
        <v>93</v>
      </c>
    </row>
    <row r="8" spans="1:15" s="41" customFormat="1" ht="17.25" customHeight="1" x14ac:dyDescent="0.15">
      <c r="A8" s="42" t="str">
        <f t="shared" si="0"/>
        <v>栃　木</v>
      </c>
      <c r="B8" s="79" t="s">
        <v>94</v>
      </c>
      <c r="C8" s="80" t="s">
        <v>95</v>
      </c>
      <c r="D8" s="81" t="s">
        <v>96</v>
      </c>
      <c r="E8" s="82" t="s">
        <v>97</v>
      </c>
      <c r="F8" s="83" t="s">
        <v>53</v>
      </c>
      <c r="G8" s="82" t="s">
        <v>98</v>
      </c>
      <c r="H8" s="83" t="s">
        <v>99</v>
      </c>
      <c r="I8" s="82" t="s">
        <v>100</v>
      </c>
      <c r="J8" s="82"/>
      <c r="K8" s="84" t="s">
        <v>48</v>
      </c>
      <c r="L8" s="85" t="s">
        <v>101</v>
      </c>
      <c r="M8" s="86"/>
    </row>
    <row r="9" spans="1:15" s="41" customFormat="1" ht="17.25" customHeight="1" x14ac:dyDescent="0.15">
      <c r="A9" s="42" t="str">
        <f t="shared" si="0"/>
        <v>埼　玉</v>
      </c>
      <c r="B9" s="58" t="s">
        <v>102</v>
      </c>
      <c r="C9" s="87" t="s">
        <v>103</v>
      </c>
      <c r="D9" s="60" t="s">
        <v>104</v>
      </c>
      <c r="E9" s="61" t="s">
        <v>105</v>
      </c>
      <c r="F9" s="62" t="s">
        <v>88</v>
      </c>
      <c r="G9" s="61" t="s">
        <v>106</v>
      </c>
      <c r="H9" s="62" t="s">
        <v>107</v>
      </c>
      <c r="I9" s="61" t="s">
        <v>108</v>
      </c>
      <c r="J9" s="61" t="s">
        <v>109</v>
      </c>
      <c r="K9" s="88" t="s">
        <v>48</v>
      </c>
      <c r="L9" s="89" t="s">
        <v>110</v>
      </c>
    </row>
    <row r="10" spans="1:15" s="41" customFormat="1" ht="17.25" customHeight="1" x14ac:dyDescent="0.45">
      <c r="A10" s="42" t="str">
        <f t="shared" si="0"/>
        <v>千　葉</v>
      </c>
      <c r="B10" s="58" t="s">
        <v>102</v>
      </c>
      <c r="C10" s="87" t="s">
        <v>111</v>
      </c>
      <c r="D10" s="60" t="s">
        <v>112</v>
      </c>
      <c r="E10" s="61" t="s">
        <v>113</v>
      </c>
      <c r="F10" s="62" t="s">
        <v>114</v>
      </c>
      <c r="G10" s="61" t="s">
        <v>115</v>
      </c>
      <c r="H10" s="90" t="s">
        <v>116</v>
      </c>
      <c r="I10" s="61" t="s">
        <v>117</v>
      </c>
      <c r="J10" s="61" t="s">
        <v>118</v>
      </c>
      <c r="K10" s="61" t="s">
        <v>119</v>
      </c>
      <c r="L10" s="91" t="s">
        <v>120</v>
      </c>
    </row>
    <row r="11" spans="1:15" s="41" customFormat="1" ht="17.25" customHeight="1" x14ac:dyDescent="0.15">
      <c r="A11" s="42" t="str">
        <f t="shared" si="0"/>
        <v>神奈川</v>
      </c>
      <c r="B11" s="58" t="s">
        <v>102</v>
      </c>
      <c r="C11" s="92" t="s">
        <v>121</v>
      </c>
      <c r="D11" s="93" t="s">
        <v>122</v>
      </c>
      <c r="E11" s="94" t="s">
        <v>123</v>
      </c>
      <c r="F11" s="95" t="s">
        <v>124</v>
      </c>
      <c r="G11" s="94" t="s">
        <v>125</v>
      </c>
      <c r="H11" s="95" t="s">
        <v>126</v>
      </c>
      <c r="I11" s="96"/>
      <c r="J11" s="94" t="s">
        <v>127</v>
      </c>
      <c r="K11" s="96"/>
      <c r="L11" s="64" t="s">
        <v>128</v>
      </c>
    </row>
    <row r="12" spans="1:15" s="41" customFormat="1" ht="17.25" customHeight="1" x14ac:dyDescent="0.15">
      <c r="A12" s="42" t="str">
        <f t="shared" si="0"/>
        <v>石　川</v>
      </c>
      <c r="B12" s="58" t="s">
        <v>102</v>
      </c>
      <c r="C12" s="97" t="s">
        <v>129</v>
      </c>
      <c r="D12" s="66" t="s">
        <v>130</v>
      </c>
      <c r="E12" s="67" t="s">
        <v>131</v>
      </c>
      <c r="F12" s="68" t="s">
        <v>132</v>
      </c>
      <c r="G12" s="67" t="s">
        <v>133</v>
      </c>
      <c r="H12" s="68" t="s">
        <v>134</v>
      </c>
      <c r="I12" s="67" t="s">
        <v>135</v>
      </c>
      <c r="J12" s="67" t="s">
        <v>136</v>
      </c>
      <c r="K12" s="98" t="s">
        <v>48</v>
      </c>
      <c r="L12" s="64" t="s">
        <v>137</v>
      </c>
      <c r="O12" s="49"/>
    </row>
    <row r="13" spans="1:15" s="41" customFormat="1" ht="17.25" customHeight="1" x14ac:dyDescent="0.15">
      <c r="A13" s="42" t="str">
        <f t="shared" si="0"/>
        <v>石　川</v>
      </c>
      <c r="B13" s="58" t="s">
        <v>102</v>
      </c>
      <c r="C13" s="87" t="s">
        <v>138</v>
      </c>
      <c r="D13" s="60" t="s">
        <v>139</v>
      </c>
      <c r="E13" s="61" t="s">
        <v>131</v>
      </c>
      <c r="F13" s="62" t="s">
        <v>53</v>
      </c>
      <c r="G13" s="61" t="s">
        <v>140</v>
      </c>
      <c r="H13" s="62" t="s">
        <v>141</v>
      </c>
      <c r="I13" s="61" t="s">
        <v>142</v>
      </c>
      <c r="J13" s="99"/>
      <c r="K13" s="88" t="s">
        <v>48</v>
      </c>
      <c r="L13" s="64" t="s">
        <v>143</v>
      </c>
    </row>
    <row r="14" spans="1:15" s="41" customFormat="1" ht="17.25" customHeight="1" x14ac:dyDescent="0.45">
      <c r="A14" s="42" t="str">
        <f t="shared" si="0"/>
        <v>奈　良</v>
      </c>
      <c r="B14" s="58" t="s">
        <v>102</v>
      </c>
      <c r="C14" s="87" t="s">
        <v>144</v>
      </c>
      <c r="D14" s="93" t="s">
        <v>145</v>
      </c>
      <c r="E14" s="94" t="s">
        <v>146</v>
      </c>
      <c r="F14" s="95" t="s">
        <v>147</v>
      </c>
      <c r="G14" s="94" t="s">
        <v>148</v>
      </c>
      <c r="H14" s="95" t="s">
        <v>149</v>
      </c>
      <c r="I14" s="94" t="s">
        <v>150</v>
      </c>
      <c r="J14" s="94" t="s">
        <v>151</v>
      </c>
      <c r="K14" s="100" t="s">
        <v>48</v>
      </c>
      <c r="L14" s="101"/>
    </row>
    <row r="15" spans="1:15" s="41" customFormat="1" ht="17.25" customHeight="1" x14ac:dyDescent="0.15">
      <c r="A15" s="42" t="str">
        <f t="shared" si="0"/>
        <v>奈　良</v>
      </c>
      <c r="B15" s="58" t="s">
        <v>102</v>
      </c>
      <c r="C15" s="87" t="s">
        <v>152</v>
      </c>
      <c r="D15" s="60" t="s">
        <v>153</v>
      </c>
      <c r="E15" s="61" t="s">
        <v>146</v>
      </c>
      <c r="F15" s="62" t="s">
        <v>124</v>
      </c>
      <c r="G15" s="61" t="s">
        <v>154</v>
      </c>
      <c r="H15" s="62" t="s">
        <v>155</v>
      </c>
      <c r="I15" s="61" t="s">
        <v>156</v>
      </c>
      <c r="J15" s="61" t="s">
        <v>157</v>
      </c>
      <c r="K15" s="100" t="s">
        <v>48</v>
      </c>
      <c r="L15" s="102" t="s">
        <v>158</v>
      </c>
    </row>
    <row r="16" spans="1:15" s="41" customFormat="1" ht="17.25" customHeight="1" x14ac:dyDescent="0.45">
      <c r="A16" s="42" t="str">
        <f t="shared" si="0"/>
        <v>京　都</v>
      </c>
      <c r="B16" s="58" t="s">
        <v>102</v>
      </c>
      <c r="C16" s="87" t="s">
        <v>159</v>
      </c>
      <c r="D16" s="60" t="s">
        <v>160</v>
      </c>
      <c r="E16" s="61" t="s">
        <v>161</v>
      </c>
      <c r="F16" s="95" t="s">
        <v>53</v>
      </c>
      <c r="G16" s="61" t="s">
        <v>162</v>
      </c>
      <c r="H16" s="62" t="s">
        <v>163</v>
      </c>
      <c r="I16" s="61" t="s">
        <v>164</v>
      </c>
      <c r="J16" s="61" t="s">
        <v>165</v>
      </c>
      <c r="K16" s="61" t="s">
        <v>166</v>
      </c>
      <c r="L16" s="101"/>
    </row>
    <row r="17" spans="1:12" s="41" customFormat="1" ht="17.25" customHeight="1" thickBot="1" x14ac:dyDescent="0.5">
      <c r="A17" s="42" t="s">
        <v>167</v>
      </c>
      <c r="B17" s="103" t="s">
        <v>102</v>
      </c>
      <c r="C17" s="104" t="s">
        <v>168</v>
      </c>
      <c r="D17" s="73" t="s">
        <v>169</v>
      </c>
      <c r="E17" s="74" t="s">
        <v>161</v>
      </c>
      <c r="F17" s="75" t="s">
        <v>170</v>
      </c>
      <c r="G17" s="74" t="s">
        <v>171</v>
      </c>
      <c r="H17" s="75" t="s">
        <v>172</v>
      </c>
      <c r="I17" s="74" t="s">
        <v>173</v>
      </c>
      <c r="J17" s="74" t="s">
        <v>174</v>
      </c>
      <c r="K17" s="74" t="s">
        <v>48</v>
      </c>
      <c r="L17" s="105"/>
    </row>
    <row r="18" spans="1:12" s="41" customFormat="1" ht="17.25" customHeight="1" thickBot="1" x14ac:dyDescent="0.2">
      <c r="A18" s="42" t="str">
        <f>E18</f>
        <v>神奈川</v>
      </c>
      <c r="B18" s="35" t="s">
        <v>175</v>
      </c>
      <c r="C18" s="36" t="s">
        <v>176</v>
      </c>
      <c r="D18" s="37" t="s">
        <v>177</v>
      </c>
      <c r="E18" s="45" t="s">
        <v>123</v>
      </c>
      <c r="F18" s="44" t="s">
        <v>178</v>
      </c>
      <c r="G18" s="39" t="s">
        <v>179</v>
      </c>
      <c r="H18" s="44" t="s">
        <v>180</v>
      </c>
      <c r="I18" s="39" t="s">
        <v>181</v>
      </c>
      <c r="J18" s="39" t="s">
        <v>182</v>
      </c>
      <c r="K18" s="46"/>
      <c r="L18" s="48" t="s">
        <v>183</v>
      </c>
    </row>
    <row r="19" spans="1:12" s="41" customFormat="1" ht="17.25" customHeight="1" x14ac:dyDescent="0.15">
      <c r="A19" s="42" t="str">
        <f>E19</f>
        <v>愛　知</v>
      </c>
      <c r="B19" s="106" t="s">
        <v>184</v>
      </c>
      <c r="C19" s="107" t="s">
        <v>185</v>
      </c>
      <c r="D19" s="93" t="s">
        <v>186</v>
      </c>
      <c r="E19" s="94" t="s">
        <v>52</v>
      </c>
      <c r="F19" s="95" t="s">
        <v>114</v>
      </c>
      <c r="G19" s="94" t="s">
        <v>187</v>
      </c>
      <c r="H19" s="108" t="s">
        <v>188</v>
      </c>
      <c r="I19" s="94" t="s">
        <v>189</v>
      </c>
      <c r="J19" s="94" t="s">
        <v>190</v>
      </c>
      <c r="K19" s="100" t="s">
        <v>48</v>
      </c>
      <c r="L19" s="109" t="s">
        <v>191</v>
      </c>
    </row>
    <row r="20" spans="1:12" s="41" customFormat="1" ht="17.25" customHeight="1" x14ac:dyDescent="0.15">
      <c r="A20" s="42" t="str">
        <f>E20</f>
        <v>大　阪</v>
      </c>
      <c r="B20" s="106" t="s">
        <v>192</v>
      </c>
      <c r="C20" s="110" t="s">
        <v>193</v>
      </c>
      <c r="D20" s="66" t="s">
        <v>194</v>
      </c>
      <c r="E20" s="67" t="s">
        <v>43</v>
      </c>
      <c r="F20" s="68" t="s">
        <v>195</v>
      </c>
      <c r="G20" s="67" t="s">
        <v>196</v>
      </c>
      <c r="H20" s="68" t="s">
        <v>197</v>
      </c>
      <c r="I20" s="99"/>
      <c r="J20" s="67" t="s">
        <v>198</v>
      </c>
      <c r="K20" s="99"/>
      <c r="L20" s="111" t="s">
        <v>199</v>
      </c>
    </row>
    <row r="21" spans="1:12" s="41" customFormat="1" ht="17.25" customHeight="1" x14ac:dyDescent="0.15">
      <c r="A21" s="42" t="s">
        <v>87</v>
      </c>
      <c r="B21" s="106" t="s">
        <v>192</v>
      </c>
      <c r="C21" s="110" t="s">
        <v>200</v>
      </c>
      <c r="D21" s="66" t="s">
        <v>201</v>
      </c>
      <c r="E21" s="67" t="s">
        <v>87</v>
      </c>
      <c r="F21" s="68" t="s">
        <v>195</v>
      </c>
      <c r="G21" s="67" t="s">
        <v>202</v>
      </c>
      <c r="H21" s="68" t="s">
        <v>203</v>
      </c>
      <c r="I21" s="67" t="s">
        <v>204</v>
      </c>
      <c r="J21" s="67" t="s">
        <v>205</v>
      </c>
      <c r="K21" s="67" t="s">
        <v>48</v>
      </c>
      <c r="L21" s="64" t="s">
        <v>206</v>
      </c>
    </row>
    <row r="22" spans="1:12" s="41" customFormat="1" ht="17.25" customHeight="1" thickBot="1" x14ac:dyDescent="0.2">
      <c r="A22" s="42" t="str">
        <f t="shared" ref="A22:A31" si="1">E22</f>
        <v>愛　媛</v>
      </c>
      <c r="B22" s="103" t="s">
        <v>192</v>
      </c>
      <c r="C22" s="72" t="s">
        <v>207</v>
      </c>
      <c r="D22" s="73" t="s">
        <v>208</v>
      </c>
      <c r="E22" s="74" t="s">
        <v>209</v>
      </c>
      <c r="F22" s="75" t="s">
        <v>210</v>
      </c>
      <c r="G22" s="74" t="s">
        <v>211</v>
      </c>
      <c r="H22" s="75" t="s">
        <v>212</v>
      </c>
      <c r="I22" s="74" t="s">
        <v>213</v>
      </c>
      <c r="J22" s="74" t="s">
        <v>214</v>
      </c>
      <c r="K22" s="74" t="s">
        <v>215</v>
      </c>
      <c r="L22" s="78" t="s">
        <v>216</v>
      </c>
    </row>
    <row r="23" spans="1:12" s="41" customFormat="1" ht="17.25" customHeight="1" x14ac:dyDescent="0.15">
      <c r="A23" s="42" t="str">
        <f t="shared" si="1"/>
        <v>栃　木</v>
      </c>
      <c r="B23" s="79" t="s">
        <v>217</v>
      </c>
      <c r="C23" s="112" t="s">
        <v>218</v>
      </c>
      <c r="D23" s="81" t="s">
        <v>219</v>
      </c>
      <c r="E23" s="82" t="s">
        <v>97</v>
      </c>
      <c r="F23" s="83" t="s">
        <v>178</v>
      </c>
      <c r="G23" s="82" t="s">
        <v>220</v>
      </c>
      <c r="H23" s="83" t="s">
        <v>221</v>
      </c>
      <c r="I23" s="82" t="s">
        <v>222</v>
      </c>
      <c r="J23" s="82" t="s">
        <v>223</v>
      </c>
      <c r="K23" s="82" t="s">
        <v>224</v>
      </c>
      <c r="L23" s="113" t="s">
        <v>225</v>
      </c>
    </row>
    <row r="24" spans="1:12" s="41" customFormat="1" ht="17.25" customHeight="1" x14ac:dyDescent="0.15">
      <c r="A24" s="42" t="str">
        <f t="shared" si="1"/>
        <v>三　重</v>
      </c>
      <c r="B24" s="114" t="s">
        <v>217</v>
      </c>
      <c r="C24" s="107" t="s">
        <v>226</v>
      </c>
      <c r="D24" s="93" t="s">
        <v>227</v>
      </c>
      <c r="E24" s="94" t="s">
        <v>228</v>
      </c>
      <c r="F24" s="95" t="s">
        <v>178</v>
      </c>
      <c r="G24" s="94" t="s">
        <v>229</v>
      </c>
      <c r="H24" s="95" t="s">
        <v>230</v>
      </c>
      <c r="I24" s="94" t="s">
        <v>231</v>
      </c>
      <c r="J24" s="94" t="s">
        <v>232</v>
      </c>
      <c r="K24" s="99"/>
      <c r="L24" s="109" t="s">
        <v>233</v>
      </c>
    </row>
    <row r="25" spans="1:12" s="41" customFormat="1" ht="17.25" customHeight="1" x14ac:dyDescent="0.15">
      <c r="A25" s="42" t="str">
        <f t="shared" si="1"/>
        <v>京　都</v>
      </c>
      <c r="B25" s="114" t="s">
        <v>217</v>
      </c>
      <c r="C25" s="107" t="s">
        <v>234</v>
      </c>
      <c r="D25" s="93" t="s">
        <v>235</v>
      </c>
      <c r="E25" s="94" t="s">
        <v>161</v>
      </c>
      <c r="F25" s="95" t="s">
        <v>195</v>
      </c>
      <c r="G25" s="94" t="s">
        <v>236</v>
      </c>
      <c r="H25" s="95" t="s">
        <v>237</v>
      </c>
      <c r="I25" s="94" t="s">
        <v>238</v>
      </c>
      <c r="J25" s="94" t="s">
        <v>239</v>
      </c>
      <c r="K25" s="100" t="s">
        <v>48</v>
      </c>
      <c r="L25" s="109" t="s">
        <v>240</v>
      </c>
    </row>
    <row r="26" spans="1:12" s="41" customFormat="1" ht="17.25" customHeight="1" thickBot="1" x14ac:dyDescent="0.2">
      <c r="A26" s="42" t="str">
        <f t="shared" si="1"/>
        <v>島　根</v>
      </c>
      <c r="B26" s="103" t="s">
        <v>241</v>
      </c>
      <c r="C26" s="72" t="s">
        <v>242</v>
      </c>
      <c r="D26" s="73" t="s">
        <v>243</v>
      </c>
      <c r="E26" s="74" t="s">
        <v>244</v>
      </c>
      <c r="F26" s="75" t="s">
        <v>245</v>
      </c>
      <c r="G26" s="74" t="s">
        <v>246</v>
      </c>
      <c r="H26" s="75" t="s">
        <v>247</v>
      </c>
      <c r="I26" s="74" t="s">
        <v>248</v>
      </c>
      <c r="J26" s="74" t="s">
        <v>249</v>
      </c>
      <c r="K26" s="115" t="s">
        <v>48</v>
      </c>
      <c r="L26" s="116" t="s">
        <v>250</v>
      </c>
    </row>
    <row r="27" spans="1:12" s="41" customFormat="1" ht="17.25" customHeight="1" x14ac:dyDescent="0.15">
      <c r="A27" s="42" t="str">
        <f t="shared" si="1"/>
        <v>北海道</v>
      </c>
      <c r="B27" s="79" t="s">
        <v>251</v>
      </c>
      <c r="C27" s="112" t="s">
        <v>252</v>
      </c>
      <c r="D27" s="81" t="s">
        <v>253</v>
      </c>
      <c r="E27" s="82" t="s">
        <v>254</v>
      </c>
      <c r="F27" s="83" t="s">
        <v>178</v>
      </c>
      <c r="G27" s="82" t="s">
        <v>255</v>
      </c>
      <c r="H27" s="117" t="s">
        <v>256</v>
      </c>
      <c r="I27" s="118"/>
      <c r="J27" s="82" t="s">
        <v>257</v>
      </c>
      <c r="K27" s="118"/>
      <c r="L27" s="119" t="s">
        <v>258</v>
      </c>
    </row>
    <row r="28" spans="1:12" s="41" customFormat="1" ht="17.25" customHeight="1" x14ac:dyDescent="0.15">
      <c r="A28" s="42" t="str">
        <f t="shared" si="1"/>
        <v>宮　城</v>
      </c>
      <c r="B28" s="120" t="s">
        <v>259</v>
      </c>
      <c r="C28" s="121" t="s">
        <v>260</v>
      </c>
      <c r="D28" s="122" t="s">
        <v>261</v>
      </c>
      <c r="E28" s="123" t="s">
        <v>262</v>
      </c>
      <c r="F28" s="124" t="s">
        <v>263</v>
      </c>
      <c r="G28" s="123" t="s">
        <v>264</v>
      </c>
      <c r="H28" s="124" t="s">
        <v>265</v>
      </c>
      <c r="I28" s="125"/>
      <c r="J28" s="123" t="s">
        <v>266</v>
      </c>
      <c r="K28" s="125"/>
      <c r="L28" s="126" t="s">
        <v>267</v>
      </c>
    </row>
    <row r="29" spans="1:12" s="41" customFormat="1" ht="17.25" customHeight="1" x14ac:dyDescent="0.15">
      <c r="A29" s="42" t="str">
        <f t="shared" si="1"/>
        <v>群　馬</v>
      </c>
      <c r="B29" s="58" t="s">
        <v>259</v>
      </c>
      <c r="C29" s="59" t="s">
        <v>268</v>
      </c>
      <c r="D29" s="60" t="s">
        <v>269</v>
      </c>
      <c r="E29" s="61" t="s">
        <v>270</v>
      </c>
      <c r="F29" s="95" t="s">
        <v>271</v>
      </c>
      <c r="G29" s="61" t="s">
        <v>272</v>
      </c>
      <c r="H29" s="62" t="s">
        <v>273</v>
      </c>
      <c r="I29" s="61" t="s">
        <v>274</v>
      </c>
      <c r="J29" s="61" t="s">
        <v>275</v>
      </c>
      <c r="K29" s="61" t="s">
        <v>276</v>
      </c>
      <c r="L29" s="111" t="s">
        <v>277</v>
      </c>
    </row>
    <row r="30" spans="1:12" s="41" customFormat="1" ht="17.25" customHeight="1" x14ac:dyDescent="0.15">
      <c r="A30" s="42" t="str">
        <f t="shared" si="1"/>
        <v>神奈川</v>
      </c>
      <c r="B30" s="58" t="s">
        <v>259</v>
      </c>
      <c r="C30" s="107" t="s">
        <v>278</v>
      </c>
      <c r="D30" s="93" t="s">
        <v>279</v>
      </c>
      <c r="E30" s="61" t="s">
        <v>280</v>
      </c>
      <c r="F30" s="95" t="s">
        <v>281</v>
      </c>
      <c r="G30" s="94" t="s">
        <v>282</v>
      </c>
      <c r="H30" s="95" t="s">
        <v>283</v>
      </c>
      <c r="I30" s="61" t="s">
        <v>284</v>
      </c>
      <c r="J30" s="94" t="s">
        <v>285</v>
      </c>
      <c r="K30" s="99"/>
      <c r="L30" s="111" t="s">
        <v>286</v>
      </c>
    </row>
    <row r="31" spans="1:12" s="41" customFormat="1" ht="17.25" customHeight="1" x14ac:dyDescent="0.15">
      <c r="A31" s="42" t="str">
        <f t="shared" si="1"/>
        <v>富  山</v>
      </c>
      <c r="B31" s="58" t="s">
        <v>259</v>
      </c>
      <c r="C31" s="107" t="s">
        <v>287</v>
      </c>
      <c r="D31" s="93" t="s">
        <v>288</v>
      </c>
      <c r="E31" s="61" t="s">
        <v>289</v>
      </c>
      <c r="F31" s="95" t="s">
        <v>178</v>
      </c>
      <c r="G31" s="94" t="s">
        <v>290</v>
      </c>
      <c r="H31" s="95" t="s">
        <v>291</v>
      </c>
      <c r="I31" s="61" t="s">
        <v>292</v>
      </c>
      <c r="J31" s="94" t="s">
        <v>293</v>
      </c>
      <c r="K31" s="99"/>
      <c r="L31" s="111" t="s">
        <v>294</v>
      </c>
    </row>
    <row r="32" spans="1:12" s="41" customFormat="1" ht="17.25" customHeight="1" x14ac:dyDescent="0.15">
      <c r="A32" s="42" t="s">
        <v>131</v>
      </c>
      <c r="B32" s="58" t="s">
        <v>259</v>
      </c>
      <c r="C32" s="107" t="s">
        <v>295</v>
      </c>
      <c r="D32" s="93" t="s">
        <v>296</v>
      </c>
      <c r="E32" s="61" t="s">
        <v>131</v>
      </c>
      <c r="F32" s="95" t="s">
        <v>281</v>
      </c>
      <c r="G32" s="94" t="s">
        <v>297</v>
      </c>
      <c r="H32" s="95" t="s">
        <v>298</v>
      </c>
      <c r="I32" s="99"/>
      <c r="J32" s="94" t="s">
        <v>299</v>
      </c>
      <c r="K32" s="99"/>
      <c r="L32" s="111" t="s">
        <v>300</v>
      </c>
    </row>
    <row r="33" spans="1:12" s="41" customFormat="1" ht="17.25" customHeight="1" x14ac:dyDescent="0.15">
      <c r="A33" s="42" t="str">
        <f>E33</f>
        <v>静　岡</v>
      </c>
      <c r="B33" s="58" t="s">
        <v>259</v>
      </c>
      <c r="C33" s="59" t="s">
        <v>301</v>
      </c>
      <c r="D33" s="60" t="s">
        <v>302</v>
      </c>
      <c r="E33" s="61" t="s">
        <v>303</v>
      </c>
      <c r="F33" s="62" t="s">
        <v>178</v>
      </c>
      <c r="G33" s="61" t="s">
        <v>304</v>
      </c>
      <c r="H33" s="62" t="s">
        <v>305</v>
      </c>
      <c r="I33" s="99"/>
      <c r="J33" s="61" t="s">
        <v>306</v>
      </c>
      <c r="K33" s="127"/>
      <c r="L33" s="111" t="s">
        <v>307</v>
      </c>
    </row>
    <row r="34" spans="1:12" s="41" customFormat="1" ht="17.25" customHeight="1" x14ac:dyDescent="0.15">
      <c r="A34" s="42" t="str">
        <f>E34</f>
        <v>愛　知</v>
      </c>
      <c r="B34" s="58" t="s">
        <v>259</v>
      </c>
      <c r="C34" s="59" t="s">
        <v>308</v>
      </c>
      <c r="D34" s="60" t="s">
        <v>309</v>
      </c>
      <c r="E34" s="61" t="s">
        <v>52</v>
      </c>
      <c r="F34" s="62" t="s">
        <v>310</v>
      </c>
      <c r="G34" s="61" t="s">
        <v>311</v>
      </c>
      <c r="H34" s="62" t="s">
        <v>312</v>
      </c>
      <c r="I34" s="61" t="s">
        <v>313</v>
      </c>
      <c r="J34" s="61" t="s">
        <v>314</v>
      </c>
      <c r="K34" s="88" t="s">
        <v>48</v>
      </c>
      <c r="L34" s="111" t="s">
        <v>315</v>
      </c>
    </row>
    <row r="35" spans="1:12" s="41" customFormat="1" ht="17.25" customHeight="1" x14ac:dyDescent="0.15">
      <c r="A35" s="42" t="str">
        <f>E35</f>
        <v>滋　賀</v>
      </c>
      <c r="B35" s="58" t="s">
        <v>259</v>
      </c>
      <c r="C35" s="59" t="s">
        <v>316</v>
      </c>
      <c r="D35" s="60" t="s">
        <v>317</v>
      </c>
      <c r="E35" s="61" t="s">
        <v>318</v>
      </c>
      <c r="F35" s="62" t="s">
        <v>178</v>
      </c>
      <c r="G35" s="61" t="s">
        <v>319</v>
      </c>
      <c r="H35" s="62" t="s">
        <v>320</v>
      </c>
      <c r="I35" s="61" t="s">
        <v>321</v>
      </c>
      <c r="J35" s="61" t="s">
        <v>322</v>
      </c>
      <c r="K35" s="88" t="s">
        <v>323</v>
      </c>
      <c r="L35" s="111" t="s">
        <v>324</v>
      </c>
    </row>
    <row r="36" spans="1:12" s="41" customFormat="1" ht="17.25" customHeight="1" x14ac:dyDescent="0.15">
      <c r="A36" s="42" t="str">
        <f>E36</f>
        <v>奈　良</v>
      </c>
      <c r="B36" s="58" t="s">
        <v>259</v>
      </c>
      <c r="C36" s="59" t="s">
        <v>325</v>
      </c>
      <c r="D36" s="60" t="s">
        <v>326</v>
      </c>
      <c r="E36" s="61" t="s">
        <v>327</v>
      </c>
      <c r="F36" s="62" t="s">
        <v>178</v>
      </c>
      <c r="G36" s="61" t="s">
        <v>328</v>
      </c>
      <c r="H36" s="62" t="s">
        <v>329</v>
      </c>
      <c r="I36" s="61" t="s">
        <v>330</v>
      </c>
      <c r="J36" s="61" t="s">
        <v>331</v>
      </c>
      <c r="K36" s="88" t="s">
        <v>323</v>
      </c>
      <c r="L36" s="128" t="s">
        <v>332</v>
      </c>
    </row>
    <row r="37" spans="1:12" s="41" customFormat="1" ht="17.25" customHeight="1" x14ac:dyDescent="0.15">
      <c r="A37" s="42" t="s">
        <v>333</v>
      </c>
      <c r="B37" s="58" t="s">
        <v>259</v>
      </c>
      <c r="C37" s="59" t="s">
        <v>334</v>
      </c>
      <c r="D37" s="60" t="s">
        <v>335</v>
      </c>
      <c r="E37" s="61" t="s">
        <v>333</v>
      </c>
      <c r="F37" s="62" t="s">
        <v>178</v>
      </c>
      <c r="G37" s="61" t="s">
        <v>336</v>
      </c>
      <c r="H37" s="62" t="s">
        <v>337</v>
      </c>
      <c r="I37" s="61" t="s">
        <v>338</v>
      </c>
      <c r="J37" s="61" t="s">
        <v>339</v>
      </c>
      <c r="K37" s="88" t="s">
        <v>48</v>
      </c>
      <c r="L37" s="128" t="s">
        <v>340</v>
      </c>
    </row>
    <row r="38" spans="1:12" s="41" customFormat="1" ht="17.25" customHeight="1" x14ac:dyDescent="0.15">
      <c r="A38" s="42" t="s">
        <v>341</v>
      </c>
      <c r="B38" s="58" t="s">
        <v>259</v>
      </c>
      <c r="C38" s="59" t="s">
        <v>342</v>
      </c>
      <c r="D38" s="60" t="s">
        <v>343</v>
      </c>
      <c r="E38" s="61" t="s">
        <v>341</v>
      </c>
      <c r="F38" s="62" t="s">
        <v>344</v>
      </c>
      <c r="G38" s="61" t="s">
        <v>345</v>
      </c>
      <c r="H38" s="62" t="s">
        <v>346</v>
      </c>
      <c r="I38" s="61"/>
      <c r="J38" s="61" t="s">
        <v>347</v>
      </c>
      <c r="K38" s="88"/>
      <c r="L38" s="128" t="s">
        <v>348</v>
      </c>
    </row>
    <row r="39" spans="1:12" s="41" customFormat="1" ht="17.25" customHeight="1" thickBot="1" x14ac:dyDescent="0.2">
      <c r="A39" s="42" t="s">
        <v>349</v>
      </c>
      <c r="B39" s="103" t="s">
        <v>259</v>
      </c>
      <c r="C39" s="72" t="s">
        <v>350</v>
      </c>
      <c r="D39" s="73" t="s">
        <v>351</v>
      </c>
      <c r="E39" s="74" t="s">
        <v>349</v>
      </c>
      <c r="F39" s="75" t="s">
        <v>352</v>
      </c>
      <c r="G39" s="74" t="s">
        <v>353</v>
      </c>
      <c r="H39" s="129" t="s">
        <v>354</v>
      </c>
      <c r="I39" s="74" t="s">
        <v>355</v>
      </c>
      <c r="J39" s="74" t="s">
        <v>356</v>
      </c>
      <c r="K39" s="74" t="s">
        <v>48</v>
      </c>
      <c r="L39" s="130" t="s">
        <v>357</v>
      </c>
    </row>
    <row r="40" spans="1:12" s="41" customFormat="1" ht="17.25" customHeight="1" x14ac:dyDescent="0.15">
      <c r="A40" s="42" t="str">
        <f t="shared" ref="A40:A47" si="2">E40</f>
        <v>神奈川</v>
      </c>
      <c r="B40" s="131" t="s">
        <v>358</v>
      </c>
      <c r="C40" s="132" t="s">
        <v>359</v>
      </c>
      <c r="D40" s="133" t="s">
        <v>360</v>
      </c>
      <c r="E40" s="134" t="s">
        <v>123</v>
      </c>
      <c r="F40" s="135" t="s">
        <v>361</v>
      </c>
      <c r="G40" s="134" t="s">
        <v>362</v>
      </c>
      <c r="H40" s="135" t="s">
        <v>363</v>
      </c>
      <c r="I40" s="134" t="s">
        <v>364</v>
      </c>
      <c r="J40" s="134" t="s">
        <v>365</v>
      </c>
      <c r="K40" s="136" t="s">
        <v>323</v>
      </c>
      <c r="L40" s="119" t="s">
        <v>366</v>
      </c>
    </row>
    <row r="41" spans="1:12" s="41" customFormat="1" ht="17.25" customHeight="1" thickBot="1" x14ac:dyDescent="0.2">
      <c r="A41" s="42" t="str">
        <f t="shared" si="2"/>
        <v>三　重</v>
      </c>
      <c r="B41" s="103" t="s">
        <v>367</v>
      </c>
      <c r="C41" s="104" t="s">
        <v>368</v>
      </c>
      <c r="D41" s="73" t="s">
        <v>369</v>
      </c>
      <c r="E41" s="74" t="s">
        <v>228</v>
      </c>
      <c r="F41" s="75" t="s">
        <v>53</v>
      </c>
      <c r="G41" s="74" t="s">
        <v>370</v>
      </c>
      <c r="H41" s="75" t="s">
        <v>371</v>
      </c>
      <c r="I41" s="137"/>
      <c r="J41" s="74" t="s">
        <v>372</v>
      </c>
      <c r="K41" s="77" t="s">
        <v>323</v>
      </c>
      <c r="L41" s="130" t="s">
        <v>373</v>
      </c>
    </row>
    <row r="42" spans="1:12" s="41" customFormat="1" ht="19.05" customHeight="1" x14ac:dyDescent="0.15">
      <c r="A42" s="42" t="str">
        <f t="shared" si="2"/>
        <v>北海道</v>
      </c>
      <c r="B42" s="79" t="s">
        <v>374</v>
      </c>
      <c r="C42" s="112" t="s">
        <v>375</v>
      </c>
      <c r="D42" s="81" t="s">
        <v>376</v>
      </c>
      <c r="E42" s="82" t="s">
        <v>254</v>
      </c>
      <c r="F42" s="83" t="s">
        <v>377</v>
      </c>
      <c r="G42" s="82" t="s">
        <v>378</v>
      </c>
      <c r="H42" s="138" t="s">
        <v>379</v>
      </c>
      <c r="I42" s="118"/>
      <c r="J42" s="82" t="s">
        <v>380</v>
      </c>
      <c r="K42" s="139"/>
      <c r="L42" s="140" t="s">
        <v>381</v>
      </c>
    </row>
    <row r="43" spans="1:12" s="41" customFormat="1" ht="19.05" customHeight="1" x14ac:dyDescent="0.15">
      <c r="A43" s="42" t="str">
        <f t="shared" si="2"/>
        <v>青　森</v>
      </c>
      <c r="B43" s="114" t="s">
        <v>382</v>
      </c>
      <c r="C43" s="107" t="s">
        <v>383</v>
      </c>
      <c r="D43" s="93" t="s">
        <v>384</v>
      </c>
      <c r="E43" s="94" t="s">
        <v>385</v>
      </c>
      <c r="F43" s="95" t="s">
        <v>386</v>
      </c>
      <c r="G43" s="94" t="s">
        <v>387</v>
      </c>
      <c r="H43" s="95" t="s">
        <v>388</v>
      </c>
      <c r="I43" s="94" t="s">
        <v>389</v>
      </c>
      <c r="J43" s="94" t="s">
        <v>390</v>
      </c>
      <c r="K43" s="94" t="s">
        <v>391</v>
      </c>
      <c r="L43" s="89" t="s">
        <v>392</v>
      </c>
    </row>
    <row r="44" spans="1:12" s="41" customFormat="1" ht="19.05" customHeight="1" x14ac:dyDescent="0.15">
      <c r="A44" s="42" t="str">
        <f t="shared" si="2"/>
        <v>岩　手</v>
      </c>
      <c r="B44" s="114" t="s">
        <v>382</v>
      </c>
      <c r="C44" s="59" t="s">
        <v>393</v>
      </c>
      <c r="D44" s="60" t="s">
        <v>394</v>
      </c>
      <c r="E44" s="61" t="s">
        <v>395</v>
      </c>
      <c r="F44" s="62" t="s">
        <v>377</v>
      </c>
      <c r="G44" s="61" t="s">
        <v>396</v>
      </c>
      <c r="H44" s="62" t="s">
        <v>397</v>
      </c>
      <c r="I44" s="99"/>
      <c r="J44" s="61" t="s">
        <v>398</v>
      </c>
      <c r="K44" s="99"/>
      <c r="L44" s="111" t="s">
        <v>399</v>
      </c>
    </row>
    <row r="45" spans="1:12" s="41" customFormat="1" ht="19.05" customHeight="1" x14ac:dyDescent="0.15">
      <c r="A45" s="42" t="str">
        <f t="shared" si="2"/>
        <v>宮　城</v>
      </c>
      <c r="B45" s="120" t="s">
        <v>382</v>
      </c>
      <c r="C45" s="121" t="s">
        <v>400</v>
      </c>
      <c r="D45" s="122" t="s">
        <v>401</v>
      </c>
      <c r="E45" s="123" t="s">
        <v>262</v>
      </c>
      <c r="F45" s="124" t="s">
        <v>402</v>
      </c>
      <c r="G45" s="123" t="s">
        <v>403</v>
      </c>
      <c r="H45" s="124" t="s">
        <v>404</v>
      </c>
      <c r="I45" s="125"/>
      <c r="J45" s="123" t="s">
        <v>405</v>
      </c>
      <c r="K45" s="125"/>
      <c r="L45" s="141" t="s">
        <v>406</v>
      </c>
    </row>
    <row r="46" spans="1:12" s="41" customFormat="1" ht="19.05" customHeight="1" x14ac:dyDescent="0.15">
      <c r="A46" s="42" t="str">
        <f t="shared" si="2"/>
        <v>秋　田</v>
      </c>
      <c r="B46" s="114" t="s">
        <v>382</v>
      </c>
      <c r="C46" s="107" t="s">
        <v>407</v>
      </c>
      <c r="D46" s="93" t="s">
        <v>408</v>
      </c>
      <c r="E46" s="94" t="s">
        <v>409</v>
      </c>
      <c r="F46" s="95" t="s">
        <v>410</v>
      </c>
      <c r="G46" s="94" t="s">
        <v>411</v>
      </c>
      <c r="H46" s="95" t="s">
        <v>412</v>
      </c>
      <c r="I46" s="94" t="s">
        <v>413</v>
      </c>
      <c r="J46" s="94" t="s">
        <v>414</v>
      </c>
      <c r="K46" s="94" t="s">
        <v>415</v>
      </c>
      <c r="L46" s="64" t="s">
        <v>416</v>
      </c>
    </row>
    <row r="47" spans="1:12" s="41" customFormat="1" ht="19.05" customHeight="1" x14ac:dyDescent="0.15">
      <c r="A47" s="42" t="str">
        <f t="shared" si="2"/>
        <v>山　形</v>
      </c>
      <c r="B47" s="114" t="s">
        <v>382</v>
      </c>
      <c r="C47" s="59" t="s">
        <v>417</v>
      </c>
      <c r="D47" s="60" t="s">
        <v>418</v>
      </c>
      <c r="E47" s="61" t="s">
        <v>419</v>
      </c>
      <c r="F47" s="95" t="s">
        <v>420</v>
      </c>
      <c r="G47" s="61" t="s">
        <v>421</v>
      </c>
      <c r="H47" s="62" t="s">
        <v>422</v>
      </c>
      <c r="I47" s="61" t="s">
        <v>423</v>
      </c>
      <c r="J47" s="61" t="s">
        <v>424</v>
      </c>
      <c r="K47" s="61" t="s">
        <v>425</v>
      </c>
      <c r="L47" s="111" t="s">
        <v>426</v>
      </c>
    </row>
    <row r="48" spans="1:12" s="41" customFormat="1" ht="19.05" customHeight="1" x14ac:dyDescent="0.15">
      <c r="A48" s="42" t="s">
        <v>427</v>
      </c>
      <c r="B48" s="114" t="s">
        <v>382</v>
      </c>
      <c r="C48" s="59" t="s">
        <v>428</v>
      </c>
      <c r="D48" s="60" t="s">
        <v>429</v>
      </c>
      <c r="E48" s="61" t="s">
        <v>427</v>
      </c>
      <c r="F48" s="95" t="s">
        <v>420</v>
      </c>
      <c r="G48" s="61" t="s">
        <v>430</v>
      </c>
      <c r="H48" s="62" t="s">
        <v>431</v>
      </c>
      <c r="I48" s="99"/>
      <c r="J48" s="61" t="s">
        <v>432</v>
      </c>
      <c r="K48" s="94" t="s">
        <v>433</v>
      </c>
      <c r="L48" s="142" t="s">
        <v>434</v>
      </c>
    </row>
    <row r="49" spans="1:14" s="41" customFormat="1" ht="19.05" customHeight="1" x14ac:dyDescent="0.15">
      <c r="A49" s="42" t="str">
        <f t="shared" ref="A49:A99" si="3">E49</f>
        <v>栃　木</v>
      </c>
      <c r="B49" s="114" t="s">
        <v>382</v>
      </c>
      <c r="C49" s="59" t="s">
        <v>435</v>
      </c>
      <c r="D49" s="60" t="s">
        <v>436</v>
      </c>
      <c r="E49" s="61" t="s">
        <v>97</v>
      </c>
      <c r="F49" s="95" t="s">
        <v>437</v>
      </c>
      <c r="G49" s="61" t="s">
        <v>438</v>
      </c>
      <c r="H49" s="62" t="s">
        <v>439</v>
      </c>
      <c r="I49" s="61" t="s">
        <v>440</v>
      </c>
      <c r="J49" s="99"/>
      <c r="K49" s="94" t="s">
        <v>224</v>
      </c>
      <c r="L49" s="111" t="s">
        <v>441</v>
      </c>
      <c r="N49" s="143"/>
    </row>
    <row r="50" spans="1:14" s="41" customFormat="1" ht="19.05" customHeight="1" x14ac:dyDescent="0.15">
      <c r="A50" s="42" t="str">
        <f t="shared" si="3"/>
        <v>群　馬</v>
      </c>
      <c r="B50" s="114" t="s">
        <v>382</v>
      </c>
      <c r="C50" s="59" t="s">
        <v>442</v>
      </c>
      <c r="D50" s="60" t="s">
        <v>443</v>
      </c>
      <c r="E50" s="61" t="s">
        <v>444</v>
      </c>
      <c r="F50" s="95" t="s">
        <v>445</v>
      </c>
      <c r="G50" s="61" t="s">
        <v>446</v>
      </c>
      <c r="H50" s="62" t="s">
        <v>447</v>
      </c>
      <c r="I50" s="99"/>
      <c r="J50" s="61" t="s">
        <v>448</v>
      </c>
      <c r="K50" s="99"/>
      <c r="L50" s="111" t="s">
        <v>449</v>
      </c>
    </row>
    <row r="51" spans="1:14" s="41" customFormat="1" ht="19.05" customHeight="1" x14ac:dyDescent="0.15">
      <c r="A51" s="42" t="str">
        <f t="shared" si="3"/>
        <v>埼　玉</v>
      </c>
      <c r="B51" s="114" t="s">
        <v>382</v>
      </c>
      <c r="C51" s="107" t="s">
        <v>450</v>
      </c>
      <c r="D51" s="93" t="s">
        <v>451</v>
      </c>
      <c r="E51" s="61" t="s">
        <v>105</v>
      </c>
      <c r="F51" s="95" t="s">
        <v>377</v>
      </c>
      <c r="G51" s="94" t="s">
        <v>452</v>
      </c>
      <c r="H51" s="95" t="s">
        <v>453</v>
      </c>
      <c r="I51" s="99"/>
      <c r="J51" s="94" t="s">
        <v>454</v>
      </c>
      <c r="K51" s="99"/>
      <c r="L51" s="144" t="s">
        <v>455</v>
      </c>
    </row>
    <row r="52" spans="1:14" s="41" customFormat="1" ht="19.05" customHeight="1" x14ac:dyDescent="0.15">
      <c r="A52" s="42" t="str">
        <f t="shared" si="3"/>
        <v>千　葉</v>
      </c>
      <c r="B52" s="114" t="s">
        <v>382</v>
      </c>
      <c r="C52" s="59" t="s">
        <v>456</v>
      </c>
      <c r="D52" s="60" t="s">
        <v>457</v>
      </c>
      <c r="E52" s="61" t="s">
        <v>113</v>
      </c>
      <c r="F52" s="62" t="s">
        <v>281</v>
      </c>
      <c r="G52" s="61" t="s">
        <v>458</v>
      </c>
      <c r="H52" s="62" t="s">
        <v>459</v>
      </c>
      <c r="I52" s="99"/>
      <c r="J52" s="61" t="s">
        <v>460</v>
      </c>
      <c r="K52" s="99"/>
      <c r="L52" s="111" t="s">
        <v>461</v>
      </c>
    </row>
    <row r="53" spans="1:14" s="41" customFormat="1" ht="19.05" customHeight="1" x14ac:dyDescent="0.15">
      <c r="A53" s="42" t="str">
        <f t="shared" si="3"/>
        <v>東　京</v>
      </c>
      <c r="B53" s="120" t="s">
        <v>382</v>
      </c>
      <c r="C53" s="121" t="s">
        <v>462</v>
      </c>
      <c r="D53" s="122" t="s">
        <v>463</v>
      </c>
      <c r="E53" s="123" t="s">
        <v>464</v>
      </c>
      <c r="F53" s="145" t="s">
        <v>377</v>
      </c>
      <c r="G53" s="123" t="s">
        <v>465</v>
      </c>
      <c r="H53" s="124" t="s">
        <v>466</v>
      </c>
      <c r="I53" s="123" t="s">
        <v>467</v>
      </c>
      <c r="J53" s="123" t="s">
        <v>468</v>
      </c>
      <c r="K53" s="123" t="s">
        <v>467</v>
      </c>
      <c r="L53" s="141" t="s">
        <v>469</v>
      </c>
    </row>
    <row r="54" spans="1:14" s="41" customFormat="1" ht="19.05" customHeight="1" x14ac:dyDescent="0.15">
      <c r="A54" s="42" t="str">
        <f t="shared" si="3"/>
        <v>神奈川</v>
      </c>
      <c r="B54" s="114" t="s">
        <v>382</v>
      </c>
      <c r="C54" s="107" t="s">
        <v>470</v>
      </c>
      <c r="D54" s="93" t="s">
        <v>471</v>
      </c>
      <c r="E54" s="94" t="s">
        <v>123</v>
      </c>
      <c r="F54" s="95" t="s">
        <v>53</v>
      </c>
      <c r="G54" s="94" t="s">
        <v>472</v>
      </c>
      <c r="H54" s="95" t="s">
        <v>473</v>
      </c>
      <c r="I54" s="61" t="s">
        <v>474</v>
      </c>
      <c r="J54" s="94" t="s">
        <v>475</v>
      </c>
      <c r="K54" s="94" t="s">
        <v>476</v>
      </c>
      <c r="L54" s="111" t="s">
        <v>477</v>
      </c>
    </row>
    <row r="55" spans="1:14" s="41" customFormat="1" ht="19.05" customHeight="1" x14ac:dyDescent="0.15">
      <c r="A55" s="42" t="str">
        <f t="shared" si="3"/>
        <v>新　潟</v>
      </c>
      <c r="B55" s="58" t="s">
        <v>382</v>
      </c>
      <c r="C55" s="59" t="s">
        <v>478</v>
      </c>
      <c r="D55" s="60" t="s">
        <v>479</v>
      </c>
      <c r="E55" s="61" t="s">
        <v>480</v>
      </c>
      <c r="F55" s="62" t="s">
        <v>481</v>
      </c>
      <c r="G55" s="61" t="s">
        <v>482</v>
      </c>
      <c r="H55" s="62" t="s">
        <v>483</v>
      </c>
      <c r="I55" s="61"/>
      <c r="J55" s="61" t="s">
        <v>484</v>
      </c>
      <c r="K55" s="61"/>
      <c r="L55" s="111" t="s">
        <v>485</v>
      </c>
    </row>
    <row r="56" spans="1:14" s="41" customFormat="1" ht="19.05" customHeight="1" x14ac:dyDescent="0.15">
      <c r="A56" s="42" t="str">
        <f t="shared" si="3"/>
        <v>富  山</v>
      </c>
      <c r="B56" s="114" t="s">
        <v>382</v>
      </c>
      <c r="C56" s="107" t="s">
        <v>486</v>
      </c>
      <c r="D56" s="93" t="s">
        <v>487</v>
      </c>
      <c r="E56" s="53" t="s">
        <v>289</v>
      </c>
      <c r="F56" s="95" t="s">
        <v>377</v>
      </c>
      <c r="G56" s="94" t="s">
        <v>488</v>
      </c>
      <c r="H56" s="95" t="s">
        <v>489</v>
      </c>
      <c r="I56" s="94"/>
      <c r="J56" s="94" t="s">
        <v>490</v>
      </c>
      <c r="K56" s="94"/>
      <c r="L56" s="109" t="s">
        <v>491</v>
      </c>
    </row>
    <row r="57" spans="1:14" s="41" customFormat="1" ht="19.05" customHeight="1" x14ac:dyDescent="0.15">
      <c r="A57" s="42" t="str">
        <f t="shared" si="3"/>
        <v>石　川</v>
      </c>
      <c r="B57" s="114" t="s">
        <v>382</v>
      </c>
      <c r="C57" s="107" t="s">
        <v>492</v>
      </c>
      <c r="D57" s="93" t="s">
        <v>493</v>
      </c>
      <c r="E57" s="61" t="s">
        <v>494</v>
      </c>
      <c r="F57" s="95" t="s">
        <v>495</v>
      </c>
      <c r="G57" s="94" t="s">
        <v>496</v>
      </c>
      <c r="H57" s="95" t="s">
        <v>497</v>
      </c>
      <c r="I57" s="99" t="s">
        <v>498</v>
      </c>
      <c r="J57" s="94" t="s">
        <v>499</v>
      </c>
      <c r="K57" s="127" t="s">
        <v>48</v>
      </c>
      <c r="L57" s="142" t="s">
        <v>500</v>
      </c>
    </row>
    <row r="58" spans="1:14" s="41" customFormat="1" ht="19.05" customHeight="1" x14ac:dyDescent="0.15">
      <c r="A58" s="42" t="str">
        <f t="shared" si="3"/>
        <v>福　井</v>
      </c>
      <c r="B58" s="114" t="s">
        <v>382</v>
      </c>
      <c r="C58" s="59" t="s">
        <v>501</v>
      </c>
      <c r="D58" s="60" t="s">
        <v>502</v>
      </c>
      <c r="E58" s="61" t="s">
        <v>503</v>
      </c>
      <c r="F58" s="62" t="s">
        <v>263</v>
      </c>
      <c r="G58" s="61" t="s">
        <v>504</v>
      </c>
      <c r="H58" s="62" t="s">
        <v>505</v>
      </c>
      <c r="I58" s="99"/>
      <c r="J58" s="61" t="s">
        <v>506</v>
      </c>
      <c r="K58" s="99"/>
      <c r="L58" s="111" t="s">
        <v>507</v>
      </c>
    </row>
    <row r="59" spans="1:14" s="41" customFormat="1" ht="19.05" customHeight="1" x14ac:dyDescent="0.15">
      <c r="A59" s="42" t="str">
        <f t="shared" si="3"/>
        <v>山　梨</v>
      </c>
      <c r="B59" s="114" t="s">
        <v>382</v>
      </c>
      <c r="C59" s="107" t="s">
        <v>508</v>
      </c>
      <c r="D59" s="93" t="s">
        <v>509</v>
      </c>
      <c r="E59" s="61" t="s">
        <v>510</v>
      </c>
      <c r="F59" s="62" t="s">
        <v>437</v>
      </c>
      <c r="G59" s="94" t="s">
        <v>511</v>
      </c>
      <c r="H59" s="95" t="s">
        <v>512</v>
      </c>
      <c r="I59" s="94" t="s">
        <v>513</v>
      </c>
      <c r="J59" s="61" t="s">
        <v>514</v>
      </c>
      <c r="K59" s="61" t="s">
        <v>515</v>
      </c>
      <c r="L59" s="146" t="s">
        <v>516</v>
      </c>
    </row>
    <row r="60" spans="1:14" s="41" customFormat="1" ht="19.05" customHeight="1" x14ac:dyDescent="0.15">
      <c r="A60" s="42" t="str">
        <f t="shared" si="3"/>
        <v>長　野</v>
      </c>
      <c r="B60" s="114" t="s">
        <v>374</v>
      </c>
      <c r="C60" s="107" t="s">
        <v>517</v>
      </c>
      <c r="D60" s="93" t="s">
        <v>518</v>
      </c>
      <c r="E60" s="61" t="s">
        <v>60</v>
      </c>
      <c r="F60" s="95" t="s">
        <v>519</v>
      </c>
      <c r="G60" s="94" t="s">
        <v>520</v>
      </c>
      <c r="H60" s="95" t="s">
        <v>521</v>
      </c>
      <c r="I60" s="99" t="s">
        <v>522</v>
      </c>
      <c r="J60" s="94" t="s">
        <v>523</v>
      </c>
      <c r="K60" s="99" t="s">
        <v>524</v>
      </c>
      <c r="L60" s="142" t="s">
        <v>525</v>
      </c>
    </row>
    <row r="61" spans="1:14" s="41" customFormat="1" ht="19.05" customHeight="1" x14ac:dyDescent="0.15">
      <c r="A61" s="42" t="str">
        <f t="shared" si="3"/>
        <v>岐　阜</v>
      </c>
      <c r="B61" s="114" t="s">
        <v>382</v>
      </c>
      <c r="C61" s="107" t="s">
        <v>526</v>
      </c>
      <c r="D61" s="93" t="s">
        <v>527</v>
      </c>
      <c r="E61" s="61" t="s">
        <v>528</v>
      </c>
      <c r="F61" s="95" t="s">
        <v>178</v>
      </c>
      <c r="G61" s="94" t="s">
        <v>529</v>
      </c>
      <c r="H61" s="95" t="s">
        <v>530</v>
      </c>
      <c r="I61" s="61" t="s">
        <v>531</v>
      </c>
      <c r="J61" s="94" t="s">
        <v>532</v>
      </c>
      <c r="K61" s="127" t="s">
        <v>48</v>
      </c>
      <c r="L61" s="111" t="s">
        <v>533</v>
      </c>
    </row>
    <row r="62" spans="1:14" s="41" customFormat="1" ht="19.05" customHeight="1" x14ac:dyDescent="0.15">
      <c r="A62" s="42" t="str">
        <f t="shared" si="3"/>
        <v>静　岡</v>
      </c>
      <c r="B62" s="114" t="s">
        <v>382</v>
      </c>
      <c r="C62" s="59" t="s">
        <v>534</v>
      </c>
      <c r="D62" s="60" t="s">
        <v>535</v>
      </c>
      <c r="E62" s="61" t="s">
        <v>536</v>
      </c>
      <c r="F62" s="62" t="s">
        <v>537</v>
      </c>
      <c r="G62" s="61" t="s">
        <v>538</v>
      </c>
      <c r="H62" s="62" t="s">
        <v>539</v>
      </c>
      <c r="I62" s="61" t="s">
        <v>540</v>
      </c>
      <c r="J62" s="61" t="s">
        <v>541</v>
      </c>
      <c r="K62" s="61"/>
      <c r="L62" s="64" t="s">
        <v>542</v>
      </c>
    </row>
    <row r="63" spans="1:14" s="41" customFormat="1" ht="19.05" customHeight="1" x14ac:dyDescent="0.15">
      <c r="A63" s="42" t="str">
        <f t="shared" si="3"/>
        <v>愛　知</v>
      </c>
      <c r="B63" s="114" t="s">
        <v>382</v>
      </c>
      <c r="C63" s="107" t="s">
        <v>543</v>
      </c>
      <c r="D63" s="93" t="s">
        <v>544</v>
      </c>
      <c r="E63" s="61" t="s">
        <v>52</v>
      </c>
      <c r="F63" s="62" t="s">
        <v>545</v>
      </c>
      <c r="G63" s="94" t="s">
        <v>546</v>
      </c>
      <c r="H63" s="108" t="s">
        <v>547</v>
      </c>
      <c r="I63" s="94" t="s">
        <v>548</v>
      </c>
      <c r="J63" s="94" t="s">
        <v>549</v>
      </c>
      <c r="K63" s="127" t="s">
        <v>48</v>
      </c>
      <c r="L63" s="147" t="s">
        <v>550</v>
      </c>
    </row>
    <row r="64" spans="1:14" s="41" customFormat="1" ht="19.05" customHeight="1" x14ac:dyDescent="0.15">
      <c r="A64" s="42" t="str">
        <f t="shared" si="3"/>
        <v>三　重</v>
      </c>
      <c r="B64" s="114" t="s">
        <v>382</v>
      </c>
      <c r="C64" s="107" t="s">
        <v>551</v>
      </c>
      <c r="D64" s="93" t="s">
        <v>552</v>
      </c>
      <c r="E64" s="94" t="s">
        <v>228</v>
      </c>
      <c r="F64" s="62" t="s">
        <v>310</v>
      </c>
      <c r="G64" s="94" t="s">
        <v>553</v>
      </c>
      <c r="H64" s="95" t="s">
        <v>554</v>
      </c>
      <c r="I64" s="94" t="s">
        <v>555</v>
      </c>
      <c r="J64" s="94" t="s">
        <v>556</v>
      </c>
      <c r="K64" s="94"/>
      <c r="L64" s="111" t="s">
        <v>557</v>
      </c>
    </row>
    <row r="65" spans="1:15" s="41" customFormat="1" ht="19.05" customHeight="1" x14ac:dyDescent="0.15">
      <c r="A65" s="42" t="str">
        <f t="shared" si="3"/>
        <v>滋　賀</v>
      </c>
      <c r="B65" s="114" t="s">
        <v>382</v>
      </c>
      <c r="C65" s="59" t="s">
        <v>558</v>
      </c>
      <c r="D65" s="60" t="s">
        <v>559</v>
      </c>
      <c r="E65" s="61" t="s">
        <v>318</v>
      </c>
      <c r="F65" s="62" t="s">
        <v>310</v>
      </c>
      <c r="G65" s="61" t="s">
        <v>560</v>
      </c>
      <c r="H65" s="62" t="s">
        <v>561</v>
      </c>
      <c r="I65" s="61" t="s">
        <v>562</v>
      </c>
      <c r="J65" s="61" t="s">
        <v>563</v>
      </c>
      <c r="K65" s="88" t="s">
        <v>48</v>
      </c>
      <c r="L65" s="111" t="s">
        <v>564</v>
      </c>
    </row>
    <row r="66" spans="1:15" s="41" customFormat="1" ht="19.05" customHeight="1" x14ac:dyDescent="0.15">
      <c r="A66" s="42" t="str">
        <f t="shared" si="3"/>
        <v>京　都</v>
      </c>
      <c r="B66" s="114" t="s">
        <v>382</v>
      </c>
      <c r="C66" s="59" t="s">
        <v>565</v>
      </c>
      <c r="D66" s="60" t="s">
        <v>566</v>
      </c>
      <c r="E66" s="61" t="s">
        <v>161</v>
      </c>
      <c r="F66" s="62" t="s">
        <v>310</v>
      </c>
      <c r="G66" s="61" t="s">
        <v>567</v>
      </c>
      <c r="H66" s="62" t="s">
        <v>568</v>
      </c>
      <c r="I66" s="61" t="s">
        <v>569</v>
      </c>
      <c r="J66" s="61" t="s">
        <v>570</v>
      </c>
      <c r="K66" s="88" t="s">
        <v>48</v>
      </c>
      <c r="L66" s="111" t="s">
        <v>571</v>
      </c>
    </row>
    <row r="67" spans="1:15" s="41" customFormat="1" ht="19.05" customHeight="1" x14ac:dyDescent="0.15">
      <c r="A67" s="42" t="str">
        <f t="shared" si="3"/>
        <v>大　阪</v>
      </c>
      <c r="B67" s="114" t="s">
        <v>382</v>
      </c>
      <c r="C67" s="59" t="s">
        <v>572</v>
      </c>
      <c r="D67" s="60" t="s">
        <v>573</v>
      </c>
      <c r="E67" s="61" t="s">
        <v>43</v>
      </c>
      <c r="F67" s="62" t="s">
        <v>310</v>
      </c>
      <c r="G67" s="61" t="s">
        <v>574</v>
      </c>
      <c r="H67" s="62" t="s">
        <v>575</v>
      </c>
      <c r="I67" s="99"/>
      <c r="J67" s="61" t="s">
        <v>576</v>
      </c>
      <c r="K67" s="99"/>
      <c r="L67" s="111" t="s">
        <v>577</v>
      </c>
    </row>
    <row r="68" spans="1:15" s="41" customFormat="1" ht="19.05" customHeight="1" x14ac:dyDescent="0.45">
      <c r="A68" s="42" t="str">
        <f t="shared" si="3"/>
        <v>兵　庫</v>
      </c>
      <c r="B68" s="114" t="s">
        <v>382</v>
      </c>
      <c r="C68" s="59" t="s">
        <v>578</v>
      </c>
      <c r="D68" s="60" t="s">
        <v>579</v>
      </c>
      <c r="E68" s="61" t="s">
        <v>87</v>
      </c>
      <c r="F68" s="62" t="s">
        <v>310</v>
      </c>
      <c r="G68" s="61" t="s">
        <v>580</v>
      </c>
      <c r="H68" s="62" t="s">
        <v>581</v>
      </c>
      <c r="I68" s="61" t="s">
        <v>582</v>
      </c>
      <c r="J68" s="61" t="s">
        <v>583</v>
      </c>
      <c r="K68" s="88" t="s">
        <v>48</v>
      </c>
      <c r="L68" s="148"/>
    </row>
    <row r="69" spans="1:15" s="41" customFormat="1" ht="19.05" customHeight="1" x14ac:dyDescent="0.15">
      <c r="A69" s="42" t="str">
        <f t="shared" si="3"/>
        <v>奈　良</v>
      </c>
      <c r="B69" s="114" t="s">
        <v>382</v>
      </c>
      <c r="C69" s="59" t="s">
        <v>584</v>
      </c>
      <c r="D69" s="60" t="s">
        <v>585</v>
      </c>
      <c r="E69" s="67" t="s">
        <v>146</v>
      </c>
      <c r="F69" s="62" t="s">
        <v>310</v>
      </c>
      <c r="G69" s="61" t="s">
        <v>586</v>
      </c>
      <c r="H69" s="62" t="s">
        <v>587</v>
      </c>
      <c r="I69" s="61" t="s">
        <v>588</v>
      </c>
      <c r="J69" s="61" t="s">
        <v>589</v>
      </c>
      <c r="K69" s="88" t="s">
        <v>48</v>
      </c>
      <c r="L69" s="111" t="s">
        <v>590</v>
      </c>
    </row>
    <row r="70" spans="1:15" s="41" customFormat="1" ht="19.05" customHeight="1" x14ac:dyDescent="0.15">
      <c r="A70" s="42" t="str">
        <f t="shared" si="3"/>
        <v>和歌山</v>
      </c>
      <c r="B70" s="114" t="s">
        <v>382</v>
      </c>
      <c r="C70" s="59" t="s">
        <v>591</v>
      </c>
      <c r="D70" s="60" t="s">
        <v>592</v>
      </c>
      <c r="E70" s="61" t="s">
        <v>333</v>
      </c>
      <c r="F70" s="62" t="s">
        <v>310</v>
      </c>
      <c r="G70" s="61" t="s">
        <v>593</v>
      </c>
      <c r="H70" s="62" t="s">
        <v>594</v>
      </c>
      <c r="I70" s="94" t="s">
        <v>595</v>
      </c>
      <c r="J70" s="61" t="s">
        <v>596</v>
      </c>
      <c r="K70" s="99"/>
      <c r="L70" s="149" t="s">
        <v>597</v>
      </c>
    </row>
    <row r="71" spans="1:15" s="41" customFormat="1" ht="19.05" customHeight="1" x14ac:dyDescent="0.15">
      <c r="A71" s="42" t="str">
        <f t="shared" si="3"/>
        <v>島　根</v>
      </c>
      <c r="B71" s="114" t="s">
        <v>382</v>
      </c>
      <c r="C71" s="59" t="s">
        <v>598</v>
      </c>
      <c r="D71" s="60" t="s">
        <v>599</v>
      </c>
      <c r="E71" s="61" t="s">
        <v>600</v>
      </c>
      <c r="F71" s="62" t="s">
        <v>377</v>
      </c>
      <c r="G71" s="61" t="s">
        <v>601</v>
      </c>
      <c r="H71" s="62" t="s">
        <v>602</v>
      </c>
      <c r="I71" s="61" t="s">
        <v>603</v>
      </c>
      <c r="J71" s="61" t="s">
        <v>604</v>
      </c>
      <c r="K71" s="61" t="s">
        <v>605</v>
      </c>
      <c r="L71" s="111" t="s">
        <v>606</v>
      </c>
    </row>
    <row r="72" spans="1:15" s="41" customFormat="1" ht="19.05" customHeight="1" x14ac:dyDescent="0.15">
      <c r="A72" s="42" t="str">
        <f t="shared" si="3"/>
        <v>岡　山</v>
      </c>
      <c r="B72" s="114" t="s">
        <v>382</v>
      </c>
      <c r="C72" s="107" t="s">
        <v>607</v>
      </c>
      <c r="D72" s="93" t="s">
        <v>608</v>
      </c>
      <c r="E72" s="94" t="s">
        <v>609</v>
      </c>
      <c r="F72" s="62" t="s">
        <v>545</v>
      </c>
      <c r="G72" s="94" t="s">
        <v>610</v>
      </c>
      <c r="H72" s="95" t="s">
        <v>611</v>
      </c>
      <c r="I72" s="61" t="s">
        <v>612</v>
      </c>
      <c r="J72" s="94" t="s">
        <v>613</v>
      </c>
      <c r="K72" s="88" t="s">
        <v>48</v>
      </c>
      <c r="L72" s="111" t="s">
        <v>614</v>
      </c>
    </row>
    <row r="73" spans="1:15" s="41" customFormat="1" ht="19.05" customHeight="1" x14ac:dyDescent="0.15">
      <c r="A73" s="42" t="str">
        <f t="shared" si="3"/>
        <v>広　島</v>
      </c>
      <c r="B73" s="114" t="s">
        <v>382</v>
      </c>
      <c r="C73" s="59" t="s">
        <v>615</v>
      </c>
      <c r="D73" s="60" t="s">
        <v>616</v>
      </c>
      <c r="E73" s="61" t="s">
        <v>617</v>
      </c>
      <c r="F73" s="124" t="s">
        <v>618</v>
      </c>
      <c r="G73" s="61" t="s">
        <v>619</v>
      </c>
      <c r="H73" s="62" t="s">
        <v>620</v>
      </c>
      <c r="I73" s="61" t="s">
        <v>621</v>
      </c>
      <c r="J73" s="99"/>
      <c r="K73" s="88" t="s">
        <v>48</v>
      </c>
      <c r="L73" s="64" t="s">
        <v>622</v>
      </c>
    </row>
    <row r="74" spans="1:15" s="41" customFormat="1" ht="19.05" customHeight="1" x14ac:dyDescent="0.15">
      <c r="A74" s="42" t="str">
        <f t="shared" si="3"/>
        <v>山　口</v>
      </c>
      <c r="B74" s="114" t="s">
        <v>382</v>
      </c>
      <c r="C74" s="107" t="s">
        <v>623</v>
      </c>
      <c r="D74" s="93" t="s">
        <v>624</v>
      </c>
      <c r="E74" s="94" t="s">
        <v>625</v>
      </c>
      <c r="F74" s="62" t="s">
        <v>626</v>
      </c>
      <c r="G74" s="94" t="s">
        <v>627</v>
      </c>
      <c r="H74" s="95" t="s">
        <v>628</v>
      </c>
      <c r="I74" s="99"/>
      <c r="J74" s="94" t="s">
        <v>629</v>
      </c>
      <c r="K74" s="99"/>
      <c r="L74" s="144" t="s">
        <v>630</v>
      </c>
    </row>
    <row r="75" spans="1:15" s="41" customFormat="1" ht="19.05" customHeight="1" x14ac:dyDescent="0.2">
      <c r="A75" s="42" t="str">
        <f t="shared" si="3"/>
        <v>徳　島</v>
      </c>
      <c r="B75" s="114" t="s">
        <v>382</v>
      </c>
      <c r="C75" s="59" t="s">
        <v>631</v>
      </c>
      <c r="D75" s="60" t="s">
        <v>632</v>
      </c>
      <c r="E75" s="61" t="s">
        <v>633</v>
      </c>
      <c r="F75" s="62" t="s">
        <v>634</v>
      </c>
      <c r="G75" s="61" t="s">
        <v>635</v>
      </c>
      <c r="H75" s="62" t="s">
        <v>636</v>
      </c>
      <c r="I75" s="61" t="s">
        <v>637</v>
      </c>
      <c r="J75" s="61" t="s">
        <v>638</v>
      </c>
      <c r="K75" s="99"/>
      <c r="L75" s="111" t="s">
        <v>639</v>
      </c>
      <c r="O75" s="150"/>
    </row>
    <row r="76" spans="1:15" s="41" customFormat="1" ht="19.05" customHeight="1" x14ac:dyDescent="0.2">
      <c r="A76" s="42" t="str">
        <f t="shared" si="3"/>
        <v>香　川</v>
      </c>
      <c r="B76" s="114" t="s">
        <v>382</v>
      </c>
      <c r="C76" s="59" t="s">
        <v>640</v>
      </c>
      <c r="D76" s="60" t="s">
        <v>641</v>
      </c>
      <c r="E76" s="61" t="s">
        <v>642</v>
      </c>
      <c r="F76" s="95" t="s">
        <v>643</v>
      </c>
      <c r="G76" s="61" t="s">
        <v>644</v>
      </c>
      <c r="H76" s="62" t="s">
        <v>645</v>
      </c>
      <c r="I76" s="61" t="s">
        <v>646</v>
      </c>
      <c r="J76" s="99"/>
      <c r="K76" s="61" t="s">
        <v>647</v>
      </c>
      <c r="L76" s="151" t="s">
        <v>648</v>
      </c>
      <c r="O76" s="150"/>
    </row>
    <row r="77" spans="1:15" s="41" customFormat="1" ht="19.05" customHeight="1" x14ac:dyDescent="0.15">
      <c r="A77" s="42" t="str">
        <f t="shared" si="3"/>
        <v>愛　媛</v>
      </c>
      <c r="B77" s="114" t="s">
        <v>382</v>
      </c>
      <c r="C77" s="59" t="s">
        <v>649</v>
      </c>
      <c r="D77" s="60" t="s">
        <v>650</v>
      </c>
      <c r="E77" s="61" t="s">
        <v>209</v>
      </c>
      <c r="F77" s="95" t="s">
        <v>519</v>
      </c>
      <c r="G77" s="61" t="s">
        <v>651</v>
      </c>
      <c r="H77" s="62" t="s">
        <v>652</v>
      </c>
      <c r="I77" s="61" t="s">
        <v>653</v>
      </c>
      <c r="J77" s="61" t="s">
        <v>654</v>
      </c>
      <c r="K77" s="88" t="s">
        <v>48</v>
      </c>
      <c r="L77" s="111" t="s">
        <v>655</v>
      </c>
    </row>
    <row r="78" spans="1:15" s="41" customFormat="1" ht="19.05" customHeight="1" x14ac:dyDescent="0.15">
      <c r="A78" s="42" t="str">
        <f t="shared" si="3"/>
        <v>高　知</v>
      </c>
      <c r="B78" s="114" t="s">
        <v>382</v>
      </c>
      <c r="C78" s="51" t="s">
        <v>656</v>
      </c>
      <c r="D78" s="52" t="s">
        <v>657</v>
      </c>
      <c r="E78" s="53" t="s">
        <v>658</v>
      </c>
      <c r="F78" s="62" t="s">
        <v>659</v>
      </c>
      <c r="G78" s="53" t="s">
        <v>660</v>
      </c>
      <c r="H78" s="152" t="s">
        <v>661</v>
      </c>
      <c r="I78" s="61" t="s">
        <v>662</v>
      </c>
      <c r="J78" s="53" t="s">
        <v>663</v>
      </c>
      <c r="K78" s="99"/>
      <c r="L78" s="128" t="s">
        <v>664</v>
      </c>
    </row>
    <row r="79" spans="1:15" s="41" customFormat="1" ht="19.05" customHeight="1" x14ac:dyDescent="0.15">
      <c r="A79" s="42" t="str">
        <f t="shared" si="3"/>
        <v>福　岡</v>
      </c>
      <c r="B79" s="114" t="s">
        <v>382</v>
      </c>
      <c r="C79" s="59" t="s">
        <v>665</v>
      </c>
      <c r="D79" s="60" t="s">
        <v>666</v>
      </c>
      <c r="E79" s="61" t="s">
        <v>667</v>
      </c>
      <c r="F79" s="62" t="s">
        <v>668</v>
      </c>
      <c r="G79" s="61" t="s">
        <v>669</v>
      </c>
      <c r="H79" s="62" t="s">
        <v>670</v>
      </c>
      <c r="I79" s="99"/>
      <c r="J79" s="61" t="s">
        <v>671</v>
      </c>
      <c r="K79" s="99"/>
      <c r="L79" s="128" t="s">
        <v>672</v>
      </c>
    </row>
    <row r="80" spans="1:15" s="41" customFormat="1" ht="19.05" customHeight="1" x14ac:dyDescent="0.15">
      <c r="A80" s="42" t="str">
        <f t="shared" si="3"/>
        <v>長　崎</v>
      </c>
      <c r="B80" s="114" t="s">
        <v>382</v>
      </c>
      <c r="C80" s="59" t="s">
        <v>673</v>
      </c>
      <c r="D80" s="60" t="s">
        <v>674</v>
      </c>
      <c r="E80" s="67" t="s">
        <v>675</v>
      </c>
      <c r="F80" s="95" t="s">
        <v>178</v>
      </c>
      <c r="G80" s="61" t="s">
        <v>676</v>
      </c>
      <c r="H80" s="62" t="s">
        <v>677</v>
      </c>
      <c r="I80" s="61" t="s">
        <v>678</v>
      </c>
      <c r="J80" s="61" t="s">
        <v>679</v>
      </c>
      <c r="K80" s="61" t="s">
        <v>680</v>
      </c>
      <c r="L80" s="142" t="s">
        <v>681</v>
      </c>
    </row>
    <row r="81" spans="1:12" s="41" customFormat="1" ht="19.05" customHeight="1" x14ac:dyDescent="0.15">
      <c r="A81" s="42" t="str">
        <f t="shared" si="3"/>
        <v>大　分</v>
      </c>
      <c r="B81" s="114" t="s">
        <v>382</v>
      </c>
      <c r="C81" s="59" t="s">
        <v>682</v>
      </c>
      <c r="D81" s="60" t="s">
        <v>683</v>
      </c>
      <c r="E81" s="67" t="s">
        <v>684</v>
      </c>
      <c r="F81" s="95" t="s">
        <v>685</v>
      </c>
      <c r="G81" s="61" t="s">
        <v>686</v>
      </c>
      <c r="H81" s="62" t="s">
        <v>687</v>
      </c>
      <c r="I81" s="99"/>
      <c r="J81" s="61" t="s">
        <v>688</v>
      </c>
      <c r="K81" s="88" t="s">
        <v>48</v>
      </c>
      <c r="L81" s="64" t="s">
        <v>689</v>
      </c>
    </row>
    <row r="82" spans="1:12" s="41" customFormat="1" ht="19.05" customHeight="1" x14ac:dyDescent="0.15">
      <c r="A82" s="42" t="str">
        <f t="shared" si="3"/>
        <v>宮　崎</v>
      </c>
      <c r="B82" s="114" t="s">
        <v>382</v>
      </c>
      <c r="C82" s="59" t="s">
        <v>690</v>
      </c>
      <c r="D82" s="60" t="s">
        <v>691</v>
      </c>
      <c r="E82" s="67" t="s">
        <v>692</v>
      </c>
      <c r="F82" s="95" t="s">
        <v>693</v>
      </c>
      <c r="G82" s="61" t="s">
        <v>694</v>
      </c>
      <c r="H82" s="62" t="s">
        <v>695</v>
      </c>
      <c r="I82" s="99"/>
      <c r="J82" s="61" t="s">
        <v>696</v>
      </c>
      <c r="K82" s="61" t="s">
        <v>697</v>
      </c>
      <c r="L82" s="111" t="s">
        <v>698</v>
      </c>
    </row>
    <row r="83" spans="1:12" s="41" customFormat="1" ht="19.05" customHeight="1" thickBot="1" x14ac:dyDescent="0.2">
      <c r="A83" s="42" t="str">
        <f t="shared" si="3"/>
        <v>鹿児島</v>
      </c>
      <c r="B83" s="114" t="s">
        <v>382</v>
      </c>
      <c r="C83" s="107" t="s">
        <v>699</v>
      </c>
      <c r="D83" s="93" t="s">
        <v>700</v>
      </c>
      <c r="E83" s="61" t="s">
        <v>701</v>
      </c>
      <c r="F83" s="153" t="s">
        <v>537</v>
      </c>
      <c r="G83" s="94" t="s">
        <v>702</v>
      </c>
      <c r="H83" s="95" t="s">
        <v>703</v>
      </c>
      <c r="I83" s="94" t="s">
        <v>704</v>
      </c>
      <c r="J83" s="94" t="s">
        <v>705</v>
      </c>
      <c r="K83" s="99"/>
      <c r="L83" s="111" t="s">
        <v>706</v>
      </c>
    </row>
    <row r="84" spans="1:12" s="41" customFormat="1" ht="17.25" customHeight="1" thickBot="1" x14ac:dyDescent="0.5">
      <c r="A84" s="42" t="str">
        <f t="shared" si="3"/>
        <v>青　森</v>
      </c>
      <c r="B84" s="79" t="s">
        <v>707</v>
      </c>
      <c r="C84" s="112" t="s">
        <v>708</v>
      </c>
      <c r="D84" s="81" t="s">
        <v>709</v>
      </c>
      <c r="E84" s="82" t="s">
        <v>710</v>
      </c>
      <c r="F84" s="84" t="s">
        <v>711</v>
      </c>
      <c r="G84" s="82" t="s">
        <v>712</v>
      </c>
      <c r="H84" s="83" t="s">
        <v>713</v>
      </c>
      <c r="I84" s="82" t="s">
        <v>714</v>
      </c>
      <c r="J84" s="82"/>
      <c r="K84" s="84"/>
      <c r="L84" s="154"/>
    </row>
    <row r="85" spans="1:12" s="41" customFormat="1" ht="17.25" customHeight="1" thickBot="1" x14ac:dyDescent="0.5">
      <c r="A85" s="42" t="str">
        <f t="shared" si="3"/>
        <v>福　島</v>
      </c>
      <c r="B85" s="79" t="s">
        <v>707</v>
      </c>
      <c r="C85" s="107" t="s">
        <v>715</v>
      </c>
      <c r="D85" s="93" t="s">
        <v>716</v>
      </c>
      <c r="E85" s="61" t="s">
        <v>717</v>
      </c>
      <c r="F85" s="100" t="s">
        <v>718</v>
      </c>
      <c r="G85" s="94" t="s">
        <v>719</v>
      </c>
      <c r="H85" s="95" t="s">
        <v>720</v>
      </c>
      <c r="I85" s="94"/>
      <c r="J85" s="94" t="s">
        <v>721</v>
      </c>
      <c r="K85" s="94"/>
      <c r="L85" s="155" t="s">
        <v>722</v>
      </c>
    </row>
    <row r="86" spans="1:12" s="41" customFormat="1" ht="17.25" customHeight="1" thickBot="1" x14ac:dyDescent="0.5">
      <c r="A86" s="42" t="str">
        <f t="shared" si="3"/>
        <v>茨　城</v>
      </c>
      <c r="B86" s="79" t="s">
        <v>707</v>
      </c>
      <c r="C86" s="59" t="s">
        <v>723</v>
      </c>
      <c r="D86" s="60" t="s">
        <v>724</v>
      </c>
      <c r="E86" s="61" t="s">
        <v>725</v>
      </c>
      <c r="F86" s="100" t="s">
        <v>718</v>
      </c>
      <c r="G86" s="61" t="s">
        <v>726</v>
      </c>
      <c r="H86" s="62" t="s">
        <v>727</v>
      </c>
      <c r="I86" s="61" t="s">
        <v>728</v>
      </c>
      <c r="J86" s="94" t="s">
        <v>729</v>
      </c>
      <c r="K86" s="88" t="s">
        <v>48</v>
      </c>
      <c r="L86" s="156" t="s">
        <v>730</v>
      </c>
    </row>
    <row r="87" spans="1:12" s="41" customFormat="1" ht="17.25" customHeight="1" thickBot="1" x14ac:dyDescent="0.5">
      <c r="A87" s="42" t="str">
        <f t="shared" si="3"/>
        <v>新　潟</v>
      </c>
      <c r="B87" s="79" t="s">
        <v>707</v>
      </c>
      <c r="C87" s="107" t="s">
        <v>731</v>
      </c>
      <c r="D87" s="93" t="s">
        <v>732</v>
      </c>
      <c r="E87" s="94" t="s">
        <v>733</v>
      </c>
      <c r="F87" s="88" t="s">
        <v>734</v>
      </c>
      <c r="G87" s="60" t="s">
        <v>735</v>
      </c>
      <c r="H87" s="157" t="s">
        <v>736</v>
      </c>
      <c r="I87" s="94"/>
      <c r="J87" s="94" t="s">
        <v>737</v>
      </c>
      <c r="K87" s="100"/>
      <c r="L87" s="158"/>
    </row>
    <row r="88" spans="1:12" s="41" customFormat="1" ht="17.25" customHeight="1" thickBot="1" x14ac:dyDescent="0.5">
      <c r="A88" s="42" t="str">
        <f t="shared" si="3"/>
        <v>福　井</v>
      </c>
      <c r="B88" s="79" t="s">
        <v>707</v>
      </c>
      <c r="C88" s="107" t="s">
        <v>738</v>
      </c>
      <c r="D88" s="93" t="s">
        <v>739</v>
      </c>
      <c r="E88" s="94" t="s">
        <v>740</v>
      </c>
      <c r="F88" s="100" t="s">
        <v>718</v>
      </c>
      <c r="G88" s="94" t="s">
        <v>741</v>
      </c>
      <c r="H88" s="95" t="s">
        <v>742</v>
      </c>
      <c r="I88" s="94" t="s">
        <v>743</v>
      </c>
      <c r="J88" s="94" t="s">
        <v>744</v>
      </c>
      <c r="K88" s="100" t="s">
        <v>48</v>
      </c>
      <c r="L88" s="155" t="s">
        <v>745</v>
      </c>
    </row>
    <row r="89" spans="1:12" s="41" customFormat="1" ht="17.25" customHeight="1" thickBot="1" x14ac:dyDescent="0.5">
      <c r="A89" s="42" t="str">
        <f t="shared" si="3"/>
        <v>鳥　取</v>
      </c>
      <c r="B89" s="79" t="s">
        <v>707</v>
      </c>
      <c r="C89" s="59" t="s">
        <v>746</v>
      </c>
      <c r="D89" s="60" t="s">
        <v>747</v>
      </c>
      <c r="E89" s="61" t="s">
        <v>748</v>
      </c>
      <c r="F89" s="88" t="s">
        <v>749</v>
      </c>
      <c r="G89" s="61" t="s">
        <v>750</v>
      </c>
      <c r="H89" s="95" t="s">
        <v>751</v>
      </c>
      <c r="I89" s="61" t="s">
        <v>752</v>
      </c>
      <c r="J89" s="61" t="s">
        <v>753</v>
      </c>
      <c r="K89" s="100" t="s">
        <v>48</v>
      </c>
      <c r="L89" s="159"/>
    </row>
    <row r="90" spans="1:12" s="41" customFormat="1" ht="17.25" customHeight="1" thickBot="1" x14ac:dyDescent="0.5">
      <c r="A90" s="42" t="str">
        <f t="shared" si="3"/>
        <v>香　川</v>
      </c>
      <c r="B90" s="79" t="s">
        <v>707</v>
      </c>
      <c r="C90" s="59" t="s">
        <v>754</v>
      </c>
      <c r="D90" s="60" t="s">
        <v>755</v>
      </c>
      <c r="E90" s="67" t="s">
        <v>756</v>
      </c>
      <c r="F90" s="88" t="s">
        <v>749</v>
      </c>
      <c r="G90" s="61" t="s">
        <v>757</v>
      </c>
      <c r="H90" s="62" t="s">
        <v>758</v>
      </c>
      <c r="I90" s="61" t="s">
        <v>759</v>
      </c>
      <c r="J90" s="61"/>
      <c r="K90" s="88"/>
      <c r="L90" s="156"/>
    </row>
    <row r="91" spans="1:12" s="41" customFormat="1" ht="17.25" customHeight="1" thickBot="1" x14ac:dyDescent="0.5">
      <c r="A91" s="42" t="str">
        <f t="shared" si="3"/>
        <v>佐　賀</v>
      </c>
      <c r="B91" s="79" t="s">
        <v>707</v>
      </c>
      <c r="C91" s="59" t="s">
        <v>760</v>
      </c>
      <c r="D91" s="60" t="s">
        <v>761</v>
      </c>
      <c r="E91" s="67" t="s">
        <v>762</v>
      </c>
      <c r="F91" s="100" t="s">
        <v>763</v>
      </c>
      <c r="G91" s="61" t="s">
        <v>764</v>
      </c>
      <c r="H91" s="62" t="s">
        <v>765</v>
      </c>
      <c r="I91" s="61" t="s">
        <v>766</v>
      </c>
      <c r="J91" s="61"/>
      <c r="K91" s="61" t="s">
        <v>767</v>
      </c>
      <c r="L91" s="156"/>
    </row>
    <row r="92" spans="1:12" s="41" customFormat="1" ht="17.25" customHeight="1" thickBot="1" x14ac:dyDescent="0.5">
      <c r="A92" s="42" t="str">
        <f t="shared" si="3"/>
        <v>長　崎</v>
      </c>
      <c r="B92" s="79" t="s">
        <v>707</v>
      </c>
      <c r="C92" s="59" t="s">
        <v>768</v>
      </c>
      <c r="D92" s="60" t="s">
        <v>769</v>
      </c>
      <c r="E92" s="67" t="s">
        <v>770</v>
      </c>
      <c r="F92" s="100" t="s">
        <v>771</v>
      </c>
      <c r="G92" s="61" t="s">
        <v>772</v>
      </c>
      <c r="H92" s="62" t="s">
        <v>773</v>
      </c>
      <c r="I92" s="61"/>
      <c r="J92" s="61" t="s">
        <v>774</v>
      </c>
      <c r="K92" s="88" t="s">
        <v>775</v>
      </c>
      <c r="L92" s="156" t="s">
        <v>776</v>
      </c>
    </row>
    <row r="93" spans="1:12" s="41" customFormat="1" ht="17.25" customHeight="1" thickBot="1" x14ac:dyDescent="0.5">
      <c r="A93" s="42" t="str">
        <f t="shared" si="3"/>
        <v>熊　本</v>
      </c>
      <c r="B93" s="79" t="s">
        <v>707</v>
      </c>
      <c r="C93" s="59" t="s">
        <v>777</v>
      </c>
      <c r="D93" s="60" t="s">
        <v>778</v>
      </c>
      <c r="E93" s="67" t="s">
        <v>779</v>
      </c>
      <c r="F93" s="88" t="s">
        <v>749</v>
      </c>
      <c r="G93" s="61" t="s">
        <v>780</v>
      </c>
      <c r="H93" s="62" t="s">
        <v>781</v>
      </c>
      <c r="I93" s="61"/>
      <c r="J93" s="61" t="s">
        <v>782</v>
      </c>
      <c r="K93" s="61"/>
      <c r="L93" s="160"/>
    </row>
    <row r="94" spans="1:12" s="41" customFormat="1" ht="17.25" customHeight="1" x14ac:dyDescent="0.45">
      <c r="A94" s="42" t="str">
        <f t="shared" si="3"/>
        <v>沖　縄</v>
      </c>
      <c r="B94" s="79" t="s">
        <v>707</v>
      </c>
      <c r="C94" s="59" t="s">
        <v>783</v>
      </c>
      <c r="D94" s="60" t="s">
        <v>784</v>
      </c>
      <c r="E94" s="67" t="s">
        <v>785</v>
      </c>
      <c r="F94" s="88" t="s">
        <v>786</v>
      </c>
      <c r="G94" s="61" t="s">
        <v>787</v>
      </c>
      <c r="H94" s="62" t="s">
        <v>788</v>
      </c>
      <c r="I94" s="61"/>
      <c r="J94" s="61" t="s">
        <v>789</v>
      </c>
      <c r="K94" s="88"/>
      <c r="L94" s="160"/>
    </row>
    <row r="95" spans="1:12" s="41" customFormat="1" ht="17.25" customHeight="1" x14ac:dyDescent="0.45">
      <c r="A95" s="42" t="str">
        <f t="shared" si="3"/>
        <v>新　潟</v>
      </c>
      <c r="B95" s="58" t="s">
        <v>790</v>
      </c>
      <c r="C95" s="107" t="s">
        <v>791</v>
      </c>
      <c r="D95" s="93" t="s">
        <v>792</v>
      </c>
      <c r="E95" s="94" t="s">
        <v>733</v>
      </c>
      <c r="F95" s="88" t="s">
        <v>749</v>
      </c>
      <c r="G95" s="60" t="s">
        <v>793</v>
      </c>
      <c r="H95" s="157" t="s">
        <v>794</v>
      </c>
      <c r="I95" s="94"/>
      <c r="J95" s="94" t="s">
        <v>795</v>
      </c>
      <c r="K95" s="100"/>
      <c r="L95" s="158"/>
    </row>
    <row r="96" spans="1:12" s="41" customFormat="1" ht="17.25" customHeight="1" x14ac:dyDescent="0.45">
      <c r="A96" s="42" t="str">
        <f t="shared" si="3"/>
        <v>福　井</v>
      </c>
      <c r="B96" s="58" t="s">
        <v>790</v>
      </c>
      <c r="C96" s="107" t="s">
        <v>796</v>
      </c>
      <c r="D96" s="93" t="s">
        <v>797</v>
      </c>
      <c r="E96" s="94" t="s">
        <v>740</v>
      </c>
      <c r="F96" s="100" t="s">
        <v>718</v>
      </c>
      <c r="G96" s="94" t="s">
        <v>798</v>
      </c>
      <c r="H96" s="95" t="s">
        <v>799</v>
      </c>
      <c r="I96" s="94" t="s">
        <v>800</v>
      </c>
      <c r="J96" s="94" t="s">
        <v>801</v>
      </c>
      <c r="K96" s="100" t="s">
        <v>48</v>
      </c>
      <c r="L96" s="158"/>
    </row>
    <row r="97" spans="1:12" s="41" customFormat="1" ht="17.25" customHeight="1" x14ac:dyDescent="0.45">
      <c r="A97" s="42" t="str">
        <f t="shared" si="3"/>
        <v>鳥　取</v>
      </c>
      <c r="B97" s="58" t="s">
        <v>790</v>
      </c>
      <c r="C97" s="107" t="s">
        <v>802</v>
      </c>
      <c r="D97" s="93" t="s">
        <v>803</v>
      </c>
      <c r="E97" s="94" t="s">
        <v>748</v>
      </c>
      <c r="F97" s="100" t="s">
        <v>763</v>
      </c>
      <c r="G97" s="94" t="s">
        <v>804</v>
      </c>
      <c r="H97" s="95" t="s">
        <v>805</v>
      </c>
      <c r="I97" s="94" t="s">
        <v>806</v>
      </c>
      <c r="J97" s="94" t="s">
        <v>807</v>
      </c>
      <c r="K97" s="94"/>
      <c r="L97" s="155" t="s">
        <v>808</v>
      </c>
    </row>
    <row r="98" spans="1:12" s="41" customFormat="1" ht="17.25" customHeight="1" x14ac:dyDescent="0.45">
      <c r="A98" s="42" t="str">
        <f t="shared" si="3"/>
        <v>香　川</v>
      </c>
      <c r="B98" s="58" t="s">
        <v>790</v>
      </c>
      <c r="C98" s="59" t="s">
        <v>809</v>
      </c>
      <c r="D98" s="60" t="s">
        <v>810</v>
      </c>
      <c r="E98" s="67" t="s">
        <v>756</v>
      </c>
      <c r="F98" s="100" t="s">
        <v>763</v>
      </c>
      <c r="G98" s="61" t="s">
        <v>811</v>
      </c>
      <c r="H98" s="62" t="s">
        <v>812</v>
      </c>
      <c r="I98" s="61" t="s">
        <v>813</v>
      </c>
      <c r="J98" s="61" t="s">
        <v>814</v>
      </c>
      <c r="K98" s="88"/>
      <c r="L98" s="156" t="s">
        <v>648</v>
      </c>
    </row>
    <row r="99" spans="1:12" s="41" customFormat="1" ht="17.25" customHeight="1" x14ac:dyDescent="0.45">
      <c r="A99" s="42" t="str">
        <f t="shared" si="3"/>
        <v>沖　縄</v>
      </c>
      <c r="B99" s="58" t="s">
        <v>790</v>
      </c>
      <c r="C99" s="87" t="s">
        <v>815</v>
      </c>
      <c r="D99" s="60" t="s">
        <v>816</v>
      </c>
      <c r="E99" s="61" t="s">
        <v>785</v>
      </c>
      <c r="F99" s="88" t="s">
        <v>749</v>
      </c>
      <c r="G99" s="61" t="s">
        <v>817</v>
      </c>
      <c r="H99" s="62" t="s">
        <v>818</v>
      </c>
      <c r="I99" s="61"/>
      <c r="J99" s="61" t="s">
        <v>819</v>
      </c>
      <c r="K99" s="88"/>
      <c r="L99" s="161"/>
    </row>
  </sheetData>
  <phoneticPr fontId="1"/>
  <hyperlinks>
    <hyperlink ref="L70" r:id="rId1" xr:uid="{3AB986E1-2D30-4EEE-B3E3-7955CEE66C6C}"/>
    <hyperlink ref="L74" r:id="rId2" xr:uid="{B1639FD2-12B9-42EE-971C-C2E3B5306780}"/>
    <hyperlink ref="L26" r:id="rId3" xr:uid="{6D98CB77-7769-4434-9E4A-4217C27ED7DE}"/>
    <hyperlink ref="L59" r:id="rId4" xr:uid="{6AAF7A98-4B9B-4632-B732-7749DCDEB7C8}"/>
    <hyperlink ref="L51" r:id="rId5" xr:uid="{B85403A8-4134-4D7B-8915-0B8AC5343B48}"/>
    <hyperlink ref="L53" r:id="rId6" xr:uid="{6CCE6FC8-D10E-4B43-9C05-9A113DBDF8F6}"/>
    <hyperlink ref="L45" r:id="rId7" xr:uid="{5232943F-3C52-4212-BECF-0852D65B6BE8}"/>
    <hyperlink ref="L23" r:id="rId8" xr:uid="{DB41EC75-527B-4758-82C7-5AA0DC634673}"/>
  </hyperlinks>
  <pageMargins left="0.15748031496062992" right="0.19685039370078741" top="0.59055118110236227" bottom="0.15748031496062992" header="0.15748031496062992" footer="0.11811023622047245"/>
  <pageSetup paperSize="9" scale="65" fitToHeight="0" orientation="landscape" horizontalDpi="4294967293" verticalDpi="4294967293" r:id="rId9"/>
  <headerFooter alignWithMargins="0">
    <oddHeader>&amp;L&amp;"ＭＳ Ｐゴシック,太字"&amp;KFF0000個人情報を含むため、取扱注意</oddHeader>
  </headerFooter>
  <rowBreaks count="1" manualBreakCount="1">
    <brk id="4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申込状況</vt:lpstr>
      <vt:lpstr>申込書</vt:lpstr>
      <vt:lpstr>20240525役員名簿 (3)</vt:lpstr>
      <vt:lpstr>'20240525役員名簿 (3)'!Print_Titles</vt:lpstr>
      <vt:lpstr>申込状況!Print_Titles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磯永省三</dc:creator>
  <cp:lastModifiedBy>光弘 谷口</cp:lastModifiedBy>
  <cp:lastPrinted>2024-10-05T06:23:02Z</cp:lastPrinted>
  <dcterms:created xsi:type="dcterms:W3CDTF">2022-10-16T14:05:23Z</dcterms:created>
  <dcterms:modified xsi:type="dcterms:W3CDTF">2024-10-22T10:36:05Z</dcterms:modified>
</cp:coreProperties>
</file>